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QY\Desktop\"/>
    </mc:Choice>
  </mc:AlternateContent>
  <bookViews>
    <workbookView xWindow="0" yWindow="0" windowWidth="19830" windowHeight="7860"/>
  </bookViews>
  <sheets>
    <sheet name="拔尖人才学术资助" sheetId="5" r:id="rId1"/>
    <sheet name="国内外访学" sheetId="3" r:id="rId2"/>
    <sheet name="优秀人才支持" sheetId="6" r:id="rId3"/>
    <sheet name="校级重点青年基金" sheetId="7" r:id="rId4"/>
  </sheets>
  <definedNames>
    <definedName name="_xlnm.Print_Titles" localSheetId="0">拔尖人才学术资助!$2:$3</definedName>
    <definedName name="_xlnm.Print_Titles" localSheetId="1">国内外访学!$2:$3</definedName>
    <definedName name="_xlnm.Print_Titles" localSheetId="3">校级重点青年基金!$2:$3</definedName>
    <definedName name="_xlnm.Print_Titles" localSheetId="2">优秀人才支持!$2:$3</definedName>
  </definedNames>
  <calcPr calcId="144525"/>
</workbook>
</file>

<file path=xl/comments1.xml><?xml version="1.0" encoding="utf-8"?>
<comments xmlns="http://schemas.openxmlformats.org/spreadsheetml/2006/main">
  <authors>
    <author>acer98798798</author>
  </authors>
  <commentList>
    <comment ref="C2" authorId="0" shapeId="0">
      <text>
        <r>
          <rPr>
            <b/>
            <sz val="16"/>
            <rFont val="宋体"/>
            <family val="3"/>
            <charset val="134"/>
          </rPr>
          <t>人文社科/自然科学</t>
        </r>
      </text>
    </comment>
    <comment ref="D2" authorId="0" shapeId="0">
      <text>
        <r>
          <rPr>
            <b/>
            <sz val="18"/>
            <rFont val="宋体"/>
            <family val="3"/>
            <charset val="134"/>
          </rPr>
          <t>填写：本科/高职</t>
        </r>
      </text>
    </comment>
    <comment ref="G2" authorId="0" shapeId="0">
      <text>
        <r>
          <rPr>
            <b/>
            <sz val="16"/>
            <rFont val="宋体"/>
            <family val="3"/>
            <charset val="134"/>
          </rPr>
          <t xml:space="preserve">  日期的格式未：1980.01或者1980.10</t>
        </r>
      </text>
    </comment>
    <comment ref="K2" authorId="0" shapeId="0">
      <text>
        <r>
          <rPr>
            <b/>
            <sz val="16"/>
            <rFont val="宋体"/>
            <family val="3"/>
            <charset val="134"/>
          </rPr>
          <t>学士/硕士/博士</t>
        </r>
      </text>
    </comment>
  </commentList>
</comments>
</file>

<file path=xl/comments2.xml><?xml version="1.0" encoding="utf-8"?>
<comments xmlns="http://schemas.openxmlformats.org/spreadsheetml/2006/main">
  <authors>
    <author>acer98798798</author>
  </authors>
  <commentList>
    <comment ref="C2" authorId="0" shapeId="0">
      <text>
        <r>
          <rPr>
            <b/>
            <sz val="16"/>
            <rFont val="宋体"/>
            <family val="3"/>
            <charset val="134"/>
          </rPr>
          <t>人文社科/自然科学</t>
        </r>
      </text>
    </comment>
    <comment ref="D2" authorId="0" shapeId="0">
      <text>
        <r>
          <rPr>
            <b/>
            <sz val="18"/>
            <rFont val="宋体"/>
            <family val="3"/>
            <charset val="134"/>
          </rPr>
          <t>本科/高职</t>
        </r>
      </text>
    </comment>
    <comment ref="H2" authorId="0" shapeId="0">
      <text>
        <r>
          <rPr>
            <b/>
            <sz val="12"/>
            <rFont val="宋体"/>
            <family val="3"/>
            <charset val="134"/>
          </rPr>
          <t xml:space="preserve">  日期的格式未：1980.01或者1980.10</t>
        </r>
      </text>
    </comment>
    <comment ref="J2" authorId="0" shapeId="0">
      <text>
        <r>
          <rPr>
            <sz val="16"/>
            <rFont val="宋体"/>
            <family val="3"/>
            <charset val="134"/>
          </rPr>
          <t>格式为：
本科/学士
研究生/硕士
研究生/博士</t>
        </r>
      </text>
    </comment>
  </commentList>
</comments>
</file>

<file path=xl/comments3.xml><?xml version="1.0" encoding="utf-8"?>
<comments xmlns="http://schemas.openxmlformats.org/spreadsheetml/2006/main">
  <authors>
    <author>acer98798798</author>
  </authors>
  <commentList>
    <comment ref="C2" authorId="0" shapeId="0">
      <text>
        <r>
          <rPr>
            <b/>
            <sz val="18"/>
            <rFont val="宋体"/>
            <family val="3"/>
            <charset val="134"/>
          </rPr>
          <t>本科/高职</t>
        </r>
      </text>
    </comment>
    <comment ref="E2" authorId="0" shapeId="0">
      <text>
        <r>
          <rPr>
            <b/>
            <sz val="12"/>
            <rFont val="宋体"/>
            <family val="3"/>
            <charset val="134"/>
          </rPr>
          <t xml:space="preserve">  日期的格式未：1980.01或者1980.10</t>
        </r>
      </text>
    </comment>
    <comment ref="G2" authorId="0" shapeId="0">
      <text>
        <r>
          <rPr>
            <b/>
            <sz val="16"/>
            <rFont val="宋体"/>
            <family val="3"/>
            <charset val="134"/>
          </rPr>
          <t>学士/硕士/博士</t>
        </r>
      </text>
    </comment>
  </commentList>
</comments>
</file>

<file path=xl/sharedStrings.xml><?xml version="1.0" encoding="utf-8"?>
<sst xmlns="http://schemas.openxmlformats.org/spreadsheetml/2006/main" count="400" uniqueCount="277">
  <si>
    <t>序号</t>
  </si>
  <si>
    <t>项目名称</t>
  </si>
  <si>
    <t>学科类别</t>
  </si>
  <si>
    <t>单位类别</t>
  </si>
  <si>
    <t>单位</t>
  </si>
  <si>
    <t>姓名</t>
  </si>
  <si>
    <t>出生年月</t>
  </si>
  <si>
    <t>年龄</t>
  </si>
  <si>
    <t>入校时间</t>
  </si>
  <si>
    <t>学科领域</t>
  </si>
  <si>
    <t>最后学位</t>
  </si>
  <si>
    <t>1972.10</t>
  </si>
  <si>
    <t>48</t>
  </si>
  <si>
    <t>2005.07</t>
  </si>
  <si>
    <t>49</t>
  </si>
  <si>
    <t>1994.07</t>
  </si>
  <si>
    <t>1976.08</t>
  </si>
  <si>
    <t>44</t>
  </si>
  <si>
    <t>1998.07</t>
  </si>
  <si>
    <t>1969.06</t>
  </si>
  <si>
    <t>51</t>
  </si>
  <si>
    <t>2018.09</t>
  </si>
  <si>
    <t>性别</t>
  </si>
  <si>
    <t>学历
学位</t>
  </si>
  <si>
    <t>职称</t>
  </si>
  <si>
    <t>高校工
作年限</t>
  </si>
  <si>
    <t>现从事
专业</t>
  </si>
  <si>
    <t>拟申请
访问学校</t>
  </si>
  <si>
    <t>拟申请
访问专业</t>
  </si>
  <si>
    <t>近3年取得的主要代表性成果
（限300字以内）</t>
  </si>
  <si>
    <t>作为研修项目依托，拟开展的教研、科研项目简介
（限300字以内）</t>
  </si>
  <si>
    <t>1977.12.11</t>
  </si>
  <si>
    <t>课题名称</t>
  </si>
  <si>
    <t>学院</t>
  </si>
  <si>
    <t>出生
年月</t>
  </si>
  <si>
    <t>主聘岗位</t>
  </si>
  <si>
    <t>专业技
术职务</t>
  </si>
  <si>
    <t>近5年教研、科研主要代表性成果
（限300字以内）</t>
  </si>
  <si>
    <t>拟开展的创新性研究项目简介
（限300字以内）</t>
  </si>
  <si>
    <t>1987.10</t>
  </si>
  <si>
    <t>少数民族文学评论价值体系研究</t>
    <phoneticPr fontId="9" type="noConversion"/>
  </si>
  <si>
    <t xml:space="preserve">阜阳师范大学推荐2020年高校学科（专业）拔尖人才项目人选公示           </t>
    <phoneticPr fontId="9" type="noConversion"/>
  </si>
  <si>
    <t>阜阳师范大学推荐2020年高校优秀青年骨干人才国内外访学研修项目人选公示</t>
    <phoneticPr fontId="9" type="noConversion"/>
  </si>
  <si>
    <t>阜阳师范大学推荐2020年高校优秀青年人才支持计划项目人选公示</t>
    <phoneticPr fontId="9" type="noConversion"/>
  </si>
  <si>
    <t>毕学慧</t>
  </si>
  <si>
    <t>融合非局部纹理匹配和语义特征的图像修复技术研究</t>
  </si>
  <si>
    <t>硕士</t>
  </si>
  <si>
    <t>讲师</t>
  </si>
  <si>
    <t>计算机与通讯</t>
  </si>
  <si>
    <t>为解决文物和旧照片修复、目标物去除、信息隐藏等问题，本课题对样本块修复技术进行深入研究，主要解决的问题有：1）若存在多个候选块，在变分框架下修复优化填补区域，减少错误填充；2）提取填充区域周围的纹理特征确定样本块的大小，在不同类型的纹理区域采用不同的样本块尺寸，提高图像填补效率和修复质量；3）将图像分解为多个不同分辨率图像时，实施由顶层向下的逐层修复，填补内容与图像的整体内容统一，并且局部填补清晰自然；在多分辨率图像中搜索相似样本块，可以搜索到更优的候选块；4）提取图像的语义特征，并与底层特征相结合，可以更精确地实现样本块的匹配。通过对以上内容的研究，进一步提升图像修复质量，丰富图像修复理论。</t>
  </si>
  <si>
    <t>数统院</t>
  </si>
  <si>
    <t>刘俊同</t>
  </si>
  <si>
    <t>关于2×2块半正定矩阵的特征值与奇异值不等式的研究</t>
  </si>
  <si>
    <t>博士</t>
  </si>
  <si>
    <t>数学</t>
  </si>
  <si>
    <t>近3年来，一直从事矩阵方程和矩阵不等式等方面的研究，主持完成了安徽省教育厅重点项目1项、阜阳师范学院校级自然科学研究项目各1项，作为主要成员参与完成了安徽省自然科学基金项目1项。在扇形矩阵不等式、华罗庚行列式不等式、矩阵酉不变范数不等式以及量子不确定性关系等方面取得了一些成果。已在Linear Algebra Appl、Linear Multilinear Algebra、Math. Inequa. Appl等国内外重要学术期刊发表SCI论文7篇，申请人主持完成的校级自然科学研究项目为本课题的研究打下部分良好基础，具体成果见PDF附件。</t>
  </si>
  <si>
    <t>矩阵的特征值和奇异值是数值线性代数研究的核心问题之一，也是矩阵论的主要研究对象。基于人们对华罗庚矩阵以及更一般的PPT矩阵的特征值与奇异值的研究，本项目将引入几类新的关于2X2块半正定矩阵各个块之间的特征值（奇异值）之间的关系。首先探讨这些关系式间的联系，接着讨论哪些矩阵满足这些关系式。本项目的研究将推动矩阵分析理论的发展以及在量子信息论中的潜在应用。</t>
  </si>
  <si>
    <t>化工院</t>
  </si>
  <si>
    <t>张琳</t>
  </si>
  <si>
    <t>有机配体修饰稀土(Eu/Tb)掺杂LRH纳米片材料的制备及其光致发光性能的研究</t>
  </si>
  <si>
    <t>研究生/博士</t>
  </si>
  <si>
    <t>新材料</t>
  </si>
  <si>
    <t>近三年，以第一作者和通讯作者发表科研论文5篇，其中3篇SCI收录，2篇中文核心期刊，申请发明专利2项。发表教研论文1篇。申请校级重点教研项目1项，稀土掺杂发光材料相关科研项目2项，横向产学研科研项目2项。采用微波快速反应的方法制备了Bi敏化发光纳米片材料Gd2O3:Bi3+, Eu3+，此类纳米片材料厚度均在1nm左右。该系列工作成果已经在Sci. Adv. Mater.(2017, SCI)， Nanosci. Nanotechnol. Lett (2018，SCI) 和 J. Alloy. Compound.(2019, SCI)等期刊上公开发表。所申请两项国家发明专利已进入实质审查阶段。近期，我们设计并制备了芳香羧酸插层的稀土氢氧化物层状材料，经过剥离、有机修饰后纳米片材料荧光性能显著增加，目前所制备的稀土掺杂荧光粉材料的量子产率可以达到35%以上。并且能够安全地用于细胞的荧光显微成像。</t>
    <phoneticPr fontId="9" type="noConversion"/>
  </si>
  <si>
    <t>稀土掺杂LRHs纳米片材料因其超薄的片状结构、表面携带正电荷和受配体影响小等优点，在发光领域得到了广泛的应用。目前，相关研究多集中于纳米片的剥离制备方面。而LRHs纳米片中O-H声子耦合振动导致荧光性能减弱，限制了潜在的用途。本项目拟以稀土Eu、Tb掺杂LRHs纳米片材料作为基体，芳香羧酸、β-二酮类有机小分子作为有机配体，取代纳米片表面配位水分子，制备出荧光性能增强的有机-纳米片复合材料。课题将综合考虑影响材料荧光性能的各种因素，深入探究有机-纳米片复合材料的制备条件，解决目标产物制备可控的问题。以此为基础，进一步优化配体及配合物的设计，以实现对目标化合物性质的有效调控。</t>
    <phoneticPr fontId="9" type="noConversion"/>
  </si>
  <si>
    <t>计信学院</t>
    <phoneticPr fontId="9" type="noConversion"/>
  </si>
  <si>
    <t>侯大有</t>
  </si>
  <si>
    <t>基于深度压缩感知的电磁有限元方程快速计算研究</t>
  </si>
  <si>
    <t>电子科学技术</t>
  </si>
  <si>
    <t>主持并完成校级教学研究项目“《信号与系统》课程教学改革创新研究”，主要将系统课程中理论知识“视觉化”，实验内容通过硬件与软件结合形成对比参照，更加巩固掌握所学知识，提高学生学习兴趣。主持在研阜阳师范大学自然科学研究重点项目“基于压缩感知的电磁场有限元方程快速计算”，主要内容是通过压缩感知的方法快速求解有限元—边界积分方程，通过构建丰富信号源模型实现宽角度、宽频带是的电磁散射特性分析。作为指导教师，指导学生完成大学生创新创业训练计划项目国家级2项、省级2项，指导学生“互联网+”比赛获校级金奖2项，铜奖1项；参与安徽省服务外包设计大赛获省级二等奖1项、三等奖2项。已在国内外杂志和国际学术会议上发表相关学术论文10余篇，其中被SCI/EI检索6篇。</t>
  </si>
  <si>
    <t>传统压缩感知理论结合计算电磁学方法分析目标电磁散射特性一般是基于稀疏先验知识，通过解一个最优化问题，迭代地重建原始信号。该方法通常存在两个问题：（1）真实信号在变换域中并不精确满足稀疏性；（2）重建算法多次迭代求解，难以实现实时性。基于深度学习的压缩感知理论（DCS）能够很好解决以上问题，本项目首先阐明DCS工作机理，意在应用DCS求解目标电磁散射特性；其次通过DCS与FE-BI方法结合构建目标频空电磁散射模型；再次将模型应用于复杂算例，从而验证算法的正确性和高效性；最后分析典型算法特点，网络结构，优化核心算法，提高算法性能，此研究将为改进传统计算电磁学算法提供新方向，新思路。</t>
  </si>
  <si>
    <t>姜广鹏</t>
  </si>
  <si>
    <t>3D打印制备高生物兼容性的铽配合物/羟基磷灰石/聚乳酸复合发光材料</t>
  </si>
  <si>
    <t>先以羟基磷灰石为核，氯代苯甲酸类铽配合物为壳制备铽配合物/羟基磷灰石核壳复合荧光材料，然后将一定量的这种材料掺入到聚乳酸基体中，制备3D打印用的生物兼容性和生物降解性优异，发光强度高的聚乳酸复合线材。研究核壳材料制备工艺（如不同配体，反应温度，时间等），线材制备工艺参数（如挤出速率及温度，荧光材料添加量）及3D打印工艺参数（如打印速率，温度，层高，填充率等）对最终铽配合物/羟基磷灰石/聚乳酸复合材料的力学性能，发光强度，耐热性，生物相容性，生物降解性等的影响。</t>
  </si>
  <si>
    <t>肖卓磊</t>
  </si>
  <si>
    <t>基于深度神经网络的卷积相位恢复研究</t>
  </si>
  <si>
    <t>SCI一篇Greedy Autocorrelation Retrieval Levenberg–Marquardt Algorithm for Improving Sparse Phase Retrieval.Appl. Sci.2018, 8(10), 1797
EI一篇Channel Estimation for mmWave Massive MIMO via Phase Retrieval.Advanced Hybrid Information Processing. ADHIP 2018. Lecture Notes of the Institute for Computer Sciences, Social Informatics and Telecommunications Engineering,2018</t>
  </si>
  <si>
    <t>本项目的主要研究工作是使用神经网络优化框架中的正则化器，基于全局相位通过光谱初始化和广义梯度下降的组合，结合卷积神经网络去噪，将未知信号从其傅里叶测量值中有效的恢复，即对深度神经网络卷积相位恢复展开研究。首先需要论证测量操作中的依赖关系，基于去耦理论、混沌进程的最上界和随机循环矩阵的有限等距性质及一种新的基于深度学习的交替最小化方法的迭代分析，分析梯度下降的收敛特性与经典交替方向法之间的关系；通过谱方法细致初始化及局部改良梯度下降法，结合正则化去噪框架和卷积神经网络开发出一种新的基于深度学习的局部非凸优化的卷积相位恢复方法</t>
  </si>
  <si>
    <t>金欣雪</t>
  </si>
  <si>
    <t>安徽省金融生态协同创新发展研究</t>
  </si>
  <si>
    <t>讲师</t>
    <phoneticPr fontId="9" type="noConversion"/>
  </si>
  <si>
    <t>经济学</t>
  </si>
  <si>
    <t>申请人自2011年以来一直从事金融风险、金融协调发展的理论和实证研究，近年来该同志共发表学术论文十余篇，主持科研项目8项，其中省级以上项目4项，参与项目十余项，在区域金融发展方面取得了一定的研究成果和经验积累。出版专著：[1]金欣雪. 我国金融生态评价及运行效率研究[M]．合肥工业大学出版社，2018；发表论文：[1]金欣雪，谢邦昌．区域金融生态环境评价[J]．统计与决策，2014；[2]金欣雪．中外商业银行竞争力评价[J]．洛阳师范学院学报，2015 ；[3]金欣雪，姚云飞.经济增长对收入分配的倒U型影响研究[J]．洛阳师范学院学报，2015。[4]金欣雪，赖志花.基于VAR模型的安徽金融发展与经济增长分析[J]．阜阳师范学院学报，2018；</t>
  </si>
  <si>
    <t>（1）研究视角的创新
本项目在“经济新常态“的发展背景下，结合金融生态系统理论，针对各区域金融生态的具体情况，剖析影响其发展的各项因素，以金融生态的评价、协调发展为研究主线，从主体、环境等多维角度对区域金融生态问题进行了更加深入、细致和全面地考察。特别地，区域金融生态协调发展分析等问题都是同类研究较少涉及方面。
（2）采用结构方程模型和耦合协调模型相结合的分析方法
本项目运用结构方程模型在评价方法上进行创新。结构方程模型允许处理变量的测量误差，避免了传统多变量分析方法的一些不足。根据理论分析及测量方程的优化结果，提出了适合区域金融生态环境和金融生态主体分析的一般结构方程模型和评价模型，并以此为基础构建区域金融生态耦合协调模型，实证考察影响区域金融生态协同创新发展的关键因素。</t>
  </si>
  <si>
    <t>经济学院</t>
  </si>
  <si>
    <t>李晓炫</t>
  </si>
  <si>
    <t>大数据背景下安徽省消费者信心指数的构建及预警研究--基于降噪处理的网络搜索行为数据</t>
  </si>
  <si>
    <t>管理科学与工程</t>
  </si>
  <si>
    <t>1、安徽省自然科学基金，“大数据战略中的搜索数据信号提取和噪声干扰机制分析及预测研究”，立项编号：1908085QG305。
2、EI论文，Analysis and Research on Network Economy Predicted by Big Data, 2020 The International Conference on Cyber Security Intelligence and Analysis(CSIA2020)。
3、校级质量工程，“双创”背景下地方高校经管类大学生专业承诺对创新能力的影响研究。</t>
  </si>
  <si>
    <t xml:space="preserve">  消费者信心指数是反映消费者信心强弱的指标，作为预测经济走势和消费趋向的一个先行指标，是政府用来制定经济政策时的重要参考之一。大数据背景下，基于群体行为的网络搜索数据为经济指数的构建提供了基础。然而现有基于大数据的消费者信心指数构建方法甚少考虑网络数据中的噪声干扰。本研究拟利用QCR-PGAM技术提取网络搜索数据和HHT技术进行噪声处理，在降噪处理基础上利用网络搜索数据构建安徽省消费者信心指数。以期为安徽省经济政策的制定提供更多依据，并为宏观经济形势提供早期预警。 </t>
  </si>
  <si>
    <t>历史文化与旅游学院</t>
  </si>
  <si>
    <t>于雪梅</t>
  </si>
  <si>
    <t>中国优秀传统文化与当代大学生思想政治教育研究：以皖北区域为视角</t>
  </si>
  <si>
    <t>哲学、马克思主义、思想政治理论教育</t>
  </si>
  <si>
    <t>近3年，曾参与省级社科项目一项，主持市级、校级科研项目各一项，发表思想政治教育专业论文三篇。参与安徽省高校人文社会科学研究重点项目：皖北文化视野下大学生社会主义核心价值观培育研究。主持阜阳师范学院党建与思想政治教育专项课题“皖北传统文化视阈下大学生社会主义核心价值观培育研究”。主持阜阳市社科规划课题“皖北优秀传统文化视野下青少年社会主义核心价值观培育研究”。发表《皖北文化视野下青少年社会主义核心价值观培育路径探析》《当代大学生社会主义核心价值观培育研究综述》《发挥思想政治教育意识形态功能加强主流意识形态建设》等论文。</t>
  </si>
  <si>
    <t>课题研究皖北区域优秀传统文化在大学生思想政治教育中的价值和应用，对皖北优秀传统文化进行系统梳理，提炼其教育价值和功能，寻找有效的教育路径。通过实地调研，走访皖北高校，调查分析当代大学生思想政治教育目前存在的问题、需要突破的难点，并收集关于大学生思想政治教育的建议。在此基础上，将皖北优秀传统文化的精华应用到大学生思想政治教育过程中，为皖北高校思想政治教育提供新的路径。</t>
  </si>
  <si>
    <t>陈玲玲</t>
  </si>
  <si>
    <t>基于 GIS 的安徽省红色文化资源分布规律挖掘及研学设计研究</t>
  </si>
  <si>
    <t>资源</t>
  </si>
  <si>
    <t>近三年主持校级教研项目两项、科研项目一项，参与省部级项目多项；代表性成果有论文《皖江示范区建设以来安徽省经济空间格局演变态势》、《从地理的学科特点角度探讨GoogleEarth辅助中学地理教学》等。</t>
  </si>
  <si>
    <t>课题名称：基于GIS的安徽省红色文化资源分布规律挖掘及研学设计研究。研究内容与思路：项目以安徽省红色文化资源为对象，借助野外调查等方法采集安徽省红色文化资源数据，结合GIS技术建立空间数据库；借鉴文化生态学的学科范式、理论观点与GIS技术，从“文化与环境”关系视角对孕育安徽省红色文化的自然生态、社会生态和人文生态环境进行研究，探究其发生根源、分布规律、演化格局等生态价值内涵并进行可视化表达；尝试根据研学群体的行为特征、职业特征及个人偏好等，探索安徽省红色文化资源的生态价值“活化”和外显化为适应研学群体需求的差异化产品，即尝试对安徽省红色研学旅行产品进行分类、分级、分区，形成空间差异化的研学旅行组织模式。</t>
  </si>
  <si>
    <t>外国语学院</t>
  </si>
  <si>
    <t>王霞</t>
  </si>
  <si>
    <t>新课程思政视阈下地方高校英语教师发展研究</t>
  </si>
  <si>
    <t>语言学</t>
  </si>
  <si>
    <t>课堂教学研究，英语阅读教学采用对分课堂模式，教学分为讲授、内化吸收和讨论三个过程；非物质文化遗产外宣翻译对传统文化的保护起着重要作用，提高文化自信。</t>
  </si>
  <si>
    <t>本研究在课程思政视阈下，地方高校英语教师从思想政治、知识文化、研究能力三个方面发展，促进教学改革。研究教师如何融合地方民族文化，设计课堂教学，进行英语语言知识技能教学的同时进行社会主义核心价值观、爱国主义教育，以提高学生的文化自信和综合素养，实现立德育人。</t>
  </si>
  <si>
    <t>商学院</t>
  </si>
  <si>
    <t>刘广东</t>
  </si>
  <si>
    <t>政府参与、环境治理与安徽绿色发展</t>
  </si>
  <si>
    <t>管理科学与工程（含工商管理）</t>
  </si>
  <si>
    <t>课题负责人一直从事绿色经济与供应链管理领域的研究，主持与参与国家与省部级项目多项，以第一作者发表论文近二十篇，其中一类论文5篇，二类1篇，北大核心3篇，有较扎实的研究基础，具体成果如下:(1）Spatial Econometric Analysis of the Impact of Regional Logistics on RegionalEconomy（2） Decisions of Green Supply Chain under Fairness Concerns and Different Power Structures[J], 2018. 
（3） 省域物流产业发展差异影响因素的空间计量分析[J]，2018. 
（4） 生产成本扰动下风险规避双渠道供应链定价决策[J],2019. 
    （5） 考虑绿色偏好和销售努力的绿色供应链定价和产品绿色度决策[J],2019.
[6] 区域物流对区域经济影响的空间计量分析-基于空间面板数据[J]，2019.
[7] The Impact of Dual-Fairness Concerns Under Diﬀerent Power Structures on Green-Supply-Chain Decisions[J]，2019.</t>
  </si>
  <si>
    <t>本课题通过对选题背景、国内外现状的梳理，分析影响安徽省环境治理与绿色发展的内在动力机制。在考虑安徽省环境治理与绿色发展之间的内在关系的基础上，分析安徽省政府参与在环境治理与绿色发展的中介作用，进一步建立环境治理与绿色发展的协同模型。结合安徽省环境治理的实践，通过对省域以及细分区域绿色发展的衡量，探索环境治理与绿色发展的空间溢出效应，指出区域环境治理与绿色发展的协同机制，并提出政府引导下环境治理与绿色发展的路径选择。在分析三者相互影响的基础上通过实证分析科学合理的选择在绿色发展的背景下政府环境治理的路径，不仅可以促进绿色产业结构升级、节能减排等生态环境的进一步提升，还可以促进区域经济绿色发展，从而实现经济高质量发展。　　</t>
  </si>
  <si>
    <t>孙娓娓</t>
  </si>
  <si>
    <t>不确定条件下交通网络最优路径问题研究</t>
  </si>
  <si>
    <t>本人的研究方向为交通网络建模、智能优化。近5年发表了8篇科研论文，其中SCI检索4篇，主持1项厅级一般和1项校级重点项目,主要是关于利用智能算法及其改进算法解决不同领域实际问题的建模与求解。在教研方面，发表了3篇教研论文，都是关于高等数学课改研究，主持1项省级教研项目和1项校级网络课程（C语言），曾荣获全国高等数学微课比赛全国二等奖，省教坛新秀称号。连续5年指导学生参加数学建模竞赛，多次获得国家级、省级奖。同时依托竞赛获奖，主持1项省级教学成果二等奖。</t>
  </si>
  <si>
    <t>在现实生活中，交通环境往往受到很多不确定性因素的影响，从而使出行时间具有随机性。在这种情况下，出行者所关心的最优路径，不但要出行时间短，而且还要保证准时到达目的地。本项目首先分析出行时间的统计特征，通过推导路段出行时间的协方差关系，建立和完善不确定条件下最优路径问题的数学模型及其相关概念。然后，结合智能优化算法，设计求解这一问题的新的有效算法。最后，通过数值仿真验证算法的有效性。本研究不仅可以进一步深化和完善最优化理论，还有助于加深对复杂交通行为的理解，为交通路径导航系统的开发提供科学依据和改进思路。同时，本研究也是应用数学与交通管理交叉应用的一次尝试。</t>
  </si>
  <si>
    <t>美术学院</t>
  </si>
  <si>
    <t>徐明君</t>
  </si>
  <si>
    <t>乡村振兴背景下阜阳剪纸文化研究</t>
  </si>
  <si>
    <t>艺术学</t>
  </si>
  <si>
    <t>1.论文：《传统工艺美术与艺术设计的教育融合策略研究——基于互联网+视角》赤峰学院学报，2017年.2.论文：《互联网+，广告创意如何占领消费者心智？》山海经教育前沿，2016年.3.参与校级教研项目：“互联网＋”时代高效通时美育课程教学研究(2016PPJY06)，排名第三，结项；立项时间：2016年.4.参与安徽省哲学社会科学研究重点项目（三类）：以设计服务助推安徽美好乡村建设研究（AHSKQ2016D95），排名第五，结项；立项时间：2016年</t>
    <phoneticPr fontId="9" type="noConversion"/>
  </si>
  <si>
    <t>1. 研究形式的创新：聚焦乡村振兴视角探讨阜阳剪纸乡村文化与城市文化的协调问题，融合文化学、艺术学、经济学、环境学等多学科研宄领域成果，搭建跨学科融合的阜阳剪纸文化研究体系。2.研究内容的创新：丰富“城乡一体化”理念内涵，探讨“城乡一体化”实施的具体操作途径。将“城市一体化”理念融合到阜阳剪纸文化发展中，建立乡村振兴视角下阜阳剪纸文化原则，加强剪纸与乡风文明融合创作。3. 研究方法的创新：本项目需整合文化学、艺术学、经济学、环境学等学科知识，利用调研分析法、层次分析法等方法进行研究，搭建跨学科融合的综合研究体系，使研究结果更加清晰、科学。</t>
    <phoneticPr fontId="9" type="noConversion"/>
  </si>
  <si>
    <t>赵志强</t>
  </si>
  <si>
    <t>农村生源 00 后大学新生适应与干预实效研究</t>
  </si>
  <si>
    <t xml:space="preserve">    该同志忠诚于党和人民的教育事业，以人才培养、科学研究、社会服务作为自己的工作指引，积极拓展科研视野，尝试科研领域，潜心做好大学生思想政治教育工作。近三年来，该同志共发表三类论文二篇，四类论文一篇，参与省级科研项目一项，参与校级重点课题二项，主持校级教研项目一项。同时，该同志指导学生成功立项国家级大学生创新创业训练项目1项，省级大学生创新创业训练项目3项；指导学生参加大学生创新创业类比赛获得国家级三等奖1项，省级一等奖2项，省级二等奖4项。</t>
  </si>
  <si>
    <t xml:space="preserve">   “00后”作为一个群体步入大学后，给高校思想政治教育发展带来新的机遇和挑战。农村生源大学生在面对与成长环境有着巨大反差的校园生活、复杂敏感的人际关系和严峻的就业形势,较之城镇生源大学生更容易出现心理问题。本研究从所从事的心理健康教育工作实践出发，采用定量和定性研究相结合的方式，全面了解“00后”农村生源新生的适应状况和特点，并分析其适应不良的表现及原因，筛选出存在适应不良的学生，通过团体辅导和个体咨询相结合的方式进行心理干预，提高其适应性水平。本研究对于丰富大学新生适应理论和指导新生适应教育实践有着重要的理论价值和现实意义。</t>
  </si>
  <si>
    <t>序号</t>
    <phoneticPr fontId="9" type="noConversion"/>
  </si>
  <si>
    <t>学院</t>
    <phoneticPr fontId="9" type="noConversion"/>
  </si>
  <si>
    <t>姓名</t>
    <phoneticPr fontId="9" type="noConversion"/>
  </si>
  <si>
    <t>项目名称</t>
    <phoneticPr fontId="9" type="noConversion"/>
  </si>
  <si>
    <t>出生年月</t>
    <phoneticPr fontId="9" type="noConversion"/>
  </si>
  <si>
    <t>入校时间</t>
    <phoneticPr fontId="9" type="noConversion"/>
  </si>
  <si>
    <t>最后学位</t>
    <phoneticPr fontId="9" type="noConversion"/>
  </si>
  <si>
    <t>职称</t>
    <phoneticPr fontId="9" type="noConversion"/>
  </si>
  <si>
    <t>学科领域</t>
    <phoneticPr fontId="9" type="noConversion"/>
  </si>
  <si>
    <t>近3年教研、科研主要代表性成果
（限300字以内）</t>
    <phoneticPr fontId="9" type="noConversion"/>
  </si>
  <si>
    <t>拟开展的创新性研究项目简介
（限300字以内）</t>
    <phoneticPr fontId="9" type="noConversion"/>
  </si>
  <si>
    <t>计信学院</t>
    <phoneticPr fontId="9" type="noConversion"/>
  </si>
  <si>
    <r>
      <t>科研</t>
    </r>
    <r>
      <rPr>
        <sz val="10"/>
        <color theme="1"/>
        <rFont val="宋体"/>
        <family val="3"/>
        <charset val="134"/>
      </rPr>
      <t xml:space="preserve">：1.授权发明专利1项，提出了分层引导修复算法。2.利用样本块技术修复图像时，提出了“Exemplar-based Inpainting under Boundary Contraction Constraints”和“Exemplar-Based Image Inpainting using Automatic Patch Optimization”两种修复方案，实现了从填补边界外部向内收缩的修复过程和样本块大小的自适应变化。3.参与省教育厅自然科学重点项目“基于深度学习的唐卡图像修复研究”（第1参与人），在多分辨率分解、资源利用和消除块效应等方面做了一些研究工作。
</t>
    </r>
    <r>
      <rPr>
        <b/>
        <sz val="10"/>
        <color theme="1"/>
        <rFont val="宋体"/>
        <family val="3"/>
        <charset val="134"/>
      </rPr>
      <t>教研</t>
    </r>
    <r>
      <rPr>
        <sz val="10"/>
        <color theme="1"/>
        <rFont val="宋体"/>
        <family val="3"/>
        <charset val="134"/>
      </rPr>
      <t>：完成了省级质量工程项目”高校工科《概率论与数理统计》课程的改革与实践研究”的结项工作，并申请省级质量工程项目“新工科背景下地方本科院校计算机类专业数学课程的协同改革实践与研究”1项，针对概率统计和高等数学中的简化计算和优化教学问题发表论文3篇。</t>
    </r>
  </si>
  <si>
    <r>
      <t>以第一作者已发表论文3篇，在投修改一篇，具体如下：1.以羟基磷灰石为核，制备了发光强度高，生物兼容性好，耐热性优异的铽配合物复合荧光材料，成果于2019年11月在SCI二区期刊Journal of Rare Earths上在线出版。2.以HPMC作为改性材料制备亲水性好，生物兼容性优异的用于3D打印的PLA复合线材。研究成果已投SCI一区期刊Industrial Crops and Products，审稿人评论有创新性，目前在修改状态。3.制备了两种孔分布的多孔氮化硅陶瓷，2018年发表在陶瓷领域Top期刊Journal of American  Ceramic Society上。4.教研论文“材料化学专业英语课程教学改革与实践”2019年发表在</t>
    </r>
    <r>
      <rPr>
        <i/>
        <sz val="10"/>
        <color theme="1"/>
        <rFont val="宋体"/>
        <family val="3"/>
        <charset val="134"/>
      </rPr>
      <t>山东化工</t>
    </r>
    <r>
      <rPr>
        <sz val="10"/>
        <color theme="1"/>
        <rFont val="宋体"/>
        <family val="3"/>
        <charset val="134"/>
      </rPr>
      <t>上，主要内容包括通过多种手段激发学生学习热情; 深入学习英语词汇中构词法；选取合适的阅读材料；注意与学生的互动等。</t>
    </r>
  </si>
  <si>
    <t>2020年阜阳师范大学青年人才重点基金项目公示</t>
    <phoneticPr fontId="9" type="noConversion"/>
  </si>
  <si>
    <t>专业技术职务</t>
  </si>
  <si>
    <t>人选类型</t>
  </si>
  <si>
    <t>入选年份</t>
  </si>
  <si>
    <t>近5年主要代表性成果
（限300字以内）</t>
  </si>
  <si>
    <t>项目延伸研究简介
（限300字以内）</t>
  </si>
  <si>
    <t>自然科学</t>
  </si>
  <si>
    <t>本科</t>
  </si>
  <si>
    <t>数学与统计学院</t>
  </si>
  <si>
    <t>盛兴平</t>
  </si>
  <si>
    <t>数学（力学）</t>
  </si>
  <si>
    <t>教授</t>
  </si>
  <si>
    <t>校级学术技术带头人后备人选</t>
  </si>
  <si>
    <t>本项目主要研究三个方面的内容：                      
  1、构造超松弛梯度迭代算法用于求解Sylvester系列矩阵方程组，并充分考虑各个方程对迭代的作用，确定松弛因子和两个收敛因子，从而设计出具有两个收敛因子的松弛梯度迭代算法，并确定最优的收敛因子，使得该算法快于一般的超松弛梯度迭代法。    
 2、构造出全部模糊系统模糊解的迭代解法，同时还要研究部分模糊Sylvester矩阵方程的模糊解的有效迭代计算公式。                                          
 3、构造合适的分块矩阵，利用Gauss消元法计算方阵 的核逆、核EP逆、DMP逆的计算方法，同时对这些逆的代数扰动也加以研究。</t>
    <phoneticPr fontId="9" type="noConversion"/>
  </si>
  <si>
    <t>人文社科</t>
  </si>
  <si>
    <t>文学院</t>
  </si>
  <si>
    <t>李长中</t>
  </si>
  <si>
    <t>语言学、文学、新闻传播（文学）</t>
  </si>
  <si>
    <t>校级学术技术带头人</t>
    <phoneticPr fontId="9" type="noConversion"/>
  </si>
  <si>
    <t>申请者的研究领域为民族文学批评。区别于前人从一般文学原理角度对民族文学批评的研究，申请者是以价值思维为导向，将民族文学批评研究由原理性的“事实认知”转向基于语境的“价值认知”，对民族文学的价值属性或价值要素作理论发现与概括，激活“核心价值”在民族文学活动中的价值引领作用，以解决批评与文学实践、社会文化生态脱节问题。 近5年，申请者在此领域主持国家级课题2项，省部级课题1项，在《文学评论》《文艺理论研究》等CSSCI发表系列论文11篇，被引21次；学术著作1部，被引27次，获校级“学术带头人”、“教学名师”、“优秀教师”等。</t>
    <phoneticPr fontId="9" type="noConversion"/>
  </si>
  <si>
    <t>申请者现主持安徽省高校科学研究重大项目“少数民族文学评论价值体系研究”，拟延伸研究的主要内容：基于社会价值转型和价值重塑对少数民族文学的特殊性要求，探讨少数民族文学评论主客体价值关系的建立，以及对此关系起关键影响的少数民族文学价值观念、价值标准以及相应的批评理论方法等，建设成与少数民族文学价值评价行为相关的理论范畴和意义系统。创新点： (1)建设切实面向我国少数民族文学发展中的实际问题，具有中国特色的少数民族文学评价体系，是破解少数民族文学评价理论滞后、评价标准混乱问题的一种尝试；(2)思考少数民族文学价值建设与核心价值观的关系，以期将主导价值观落实在少数民族文学活动的整个过程。拟确定的研究路线：研究路线是依照评价体系建设的内在逻辑及其理论内涵进行：(1)少数民族文学价值生成及价值实现机制研究；(2)少数民族文学价值观念研究；(3)少数民族文学评价体系之内的批评理论研究；(4)少数民族文学评论“评价标准”研究；(5)价值体系实践性研究。前四个以逻辑递进关系构成为“评价体系”建设的主体内容，第五个则是对拟建成的评价体系的验证研究。预期研究成果：拟发表CSSCI论文4篇。</t>
  </si>
  <si>
    <t>广义修辞学视角下的夸张研究 </t>
  </si>
  <si>
    <t>高群</t>
  </si>
  <si>
    <t>语言学、文学、新闻传播（语言学）</t>
  </si>
  <si>
    <t>校级学术带头人后备人选</t>
    <phoneticPr fontId="9" type="noConversion"/>
  </si>
  <si>
    <t>在《当代修辞学》等高级别杂志上发表CSSCI论文4篇，《跨学科视野下的修辞研究——以2013年度CSSCI来源期刊为考察对象》《试析会话结束语“就这样吧”》《21世纪以来中国“文学语用学”及关联性研究》《广义修辞学副文本考察》，研究成果在中国知网被引、下载频次较高，在学术界较有影响。合作出版专著3本《皖北民俗语言概观》《修辞学研学导引》《普通话学习与水平测试教程》（第二版）。其中《普通话学习与水平测试教程》（第一版）印刷7次售罄，获得良好赞誉。主持的国家社科一般项目“广义修辞学视角下的夸张研究”（13BYY125）良好结项，省社科项目“夸张研究：结构•语义•语篇”（AHSK11—12D231）优秀结项，具备优秀的科研素质，较高的科研水平。</t>
  </si>
  <si>
    <t>研究借助广义修辞学理论，重点研究修辞诗学层面的夸张等问题，选择神魔、志怪小说《西游记》、汉魏六朝海赋、历代诗歌等典型文本，试图发现夸张与小说、赋、诗歌的关系，探寻夸张修辞诗学功能的变化。这也是对修辞学传统的、核心的修辞格问题的研究模式进行尝试性探索，在传承学术传统的同时，拓展修辞格研究的学术视野，深化研究路径。为修辞格研究的深化与细化，以及跨学科视野中的学理兼容、优势互补提供可资参考的探索个案，对修辞史以及修辞学史的夸张现象的认识及夸张理论的建构会有些许帮助。在不同修辞观、学科理念、研究模式多样并存的学术语境中，本研究丰富了当代修辞学的研究。预期出版专著《广义修辞学视角下的夸张研究》。</t>
  </si>
  <si>
    <t>省级电子商务专业综合改革试点项目</t>
  </si>
  <si>
    <t>张国友</t>
  </si>
  <si>
    <t>管理科学与工程(含工商管理)（电子商务）</t>
  </si>
  <si>
    <t>硕士，博士在读</t>
  </si>
  <si>
    <t>教授，注册质量工程师，保险代理人</t>
  </si>
  <si>
    <t xml:space="preserve">主要内容：综合研究新商科理念、人工智能、大数据、区块链等技术对于电子商务实践与电子商务学科专业的影响和挑战，如何更新专业发展思想与思路及内容，如何导入以上内容到专业建设上，以及在此背景下电子商务人才培养模式、方式方法、技术手段等方面的改革与探索。总结相关学习思考、研究、实践改革的成果，指导电子商务实践和专业发展。
预期成果论文1：新兴技术对于电子商务的改造；论文2：电子商务教育的新探索；论文3：待定；专著1：电子商务数据分析。
创新点：本项目创新之处在于针对技术发展变化的新环境，提出电子商务实践和电子商务学科专业的系统应对措施。期中专著的创新点在于将大数据分析和一般商务数据分析相互融合，更有实用性。
</t>
  </si>
  <si>
    <t>大规模奇异非对称线性系统的求解及其应用研究</t>
    <phoneticPr fontId="9" type="noConversion"/>
  </si>
  <si>
    <t>校级学术技术带头人</t>
    <phoneticPr fontId="9" type="noConversion"/>
  </si>
  <si>
    <t>省级电子商务专业综合改革项目，通过改革和建设，所在学校该专业在专业评估中分别取得B+和B的较好成绩，摸索出该专业建设发展的一些经验。
论文Research on multifunctional integrated internet platforms一文发表于 The 17th International Conference on Electronic Business    （ICEB, Dubai,UAE，2017），将中国互联网发展历史分为“门户网站时代”“社交网络时代”“电商平台时代”这三个阶段，并不是按照单纯的线性时间顺序先后出现，社交网络和电商平台事实上是同一时代的两群人向不同方向的努力成果，最终殊途同归。预测下一个互联网发展的重要阶段将会是：多功能综合型互联网平台时代。
被中国信息经济学会电子商务专业委员会,陕西省电子商务与电子政务重点实验室授予“电子商务20年中坚奖”。获得安徽省教学成果奖。入选全国百佳电子商务案例。</t>
    <phoneticPr fontId="9" type="noConversion"/>
  </si>
  <si>
    <t>NAC 转录因子参与 GA3延缓采后椿芽衰老的机制解析</t>
  </si>
  <si>
    <t>生物与食品工程学院</t>
    <phoneticPr fontId="9" type="noConversion"/>
  </si>
  <si>
    <t>赵胡</t>
  </si>
  <si>
    <t>男</t>
  </si>
  <si>
    <t>副教授</t>
  </si>
  <si>
    <t>生物学</t>
  </si>
  <si>
    <t>美国</t>
  </si>
  <si>
    <t>采后衰老生物学</t>
  </si>
  <si>
    <t>近年来本人从事香椿天然产物合成代谢途径调控分子机制和香椿采后衰老及保鲜方面的研究。在省教育厅重点项目资助下本人在香椿黄酮代谢途径的研究中和香椿采后保鲜方面取得了重要研究成果。利用高通量转录组测序技术挖掘并发现了调控香椿黄酮和萜类代谢途径中关键酶基因和调控基因，初步发现香椿天然产物合成的分子代谢机制。同时，我们也积极探索香椿采后衰老分子机理及香椿采后保鲜的技术方法获得了一批有重要价值的实验数据。相关研究成果发表在一类和二类核心期刊Acta Physiologiae Plantarum，Scientia Horticulturae和《园艺学报》。围绕香椿研究中心工作，本人积极指导本科生参与国家级大学生的创新创业计划项目及组建香椿优培基地，获得校内选拔赛金奖和安徽省教育厅大赛二等奖。</t>
  </si>
  <si>
    <t>香椿是重要木本蔬菜，但嫩芽采后极易衰老褐变，导致严重经济损失，因此研究采后椿芽衰老调控是一个值得关注的科学问题。NAC蛋白是调控植物衰老重要转录因子， GA3是延缓采后椿芽衰老的重要激素，然而对NAC参与GA3延缓采后椿芽衰老作用分子机制方面目前还知之甚少。本项目基于椿芽不同贮藏时间转录组数据分析比对，在筛选获得其衰老相关差异表达NAC基因基础上，进一步分析NAC转录因子对GA3响应分子机制，并通过体外DNA-蛋白结合技术，明确转录因子NAC直接调控GA3合成、降解及信号转导途径等相关基因功能，进而对NAC参与GA3延缓采后椿芽衰老作用进行系统研究，在分子水平上阐明采后椿芽衰老分子机理，并为采后椿芽保鲜基础研究和实践应用提供新的理论和方法。</t>
  </si>
  <si>
    <t>体育特色小镇建设可持续发展研究</t>
  </si>
  <si>
    <t>体育学院</t>
  </si>
  <si>
    <t>崔建国</t>
  </si>
  <si>
    <t>体育教育</t>
  </si>
  <si>
    <t>北京体育大学</t>
  </si>
  <si>
    <t xml:space="preserve">  近3年发表学术论文6篇，其中核心期刊论文2篇，2018年9月，在《体育学刊》发表的《我国体育特色小镇发展研究》，目前在中国期刊网上被下载2146次，引用15次，2019年9月，在《首都体育学院学报》发表的《江苏省“体育健康”特色小镇建设的经验及启示》，目前被下载405次，在体育特色小镇研究领域取得了一定的科研成果，也体现了较好的科研能力；主持教研项目3项，其中省部级重大项目1项，且项目结项为 “良好”等次；主持科研项目5项，省部级为3项，其中重大、重点各1项；获省厅级科研论文成果二等奖1次，校级教学成果特等奖1次。</t>
  </si>
  <si>
    <t xml:space="preserve">  体育特色小镇建设是我国新型城镇化建设的创新模式，是体育产业转型升级的重要举措，是满足全民健身健康需求多样性的重要方法，是体育精准扶贫振兴乡村的重要手段。当前体育特色小镇建设出现“地产化”、“同质化”、“政府负债率过高”等诸多问题，通过多理论、多学科的综合运用，对体育特色小镇建设的理论与实证进行研究，有助于促进体育特色小镇建设的可持续发展。</t>
  </si>
  <si>
    <t>国外访学</t>
    <phoneticPr fontId="9" type="noConversion"/>
  </si>
  <si>
    <t>计算机与信息工程学院</t>
  </si>
  <si>
    <t>王亚</t>
  </si>
  <si>
    <t>女</t>
  </si>
  <si>
    <t>教学、科研</t>
  </si>
  <si>
    <t>澳大利亚</t>
  </si>
  <si>
    <t>计算机</t>
  </si>
  <si>
    <t xml:space="preserve">   主要关注模式识别、智能信息处理等研究方向，并与煤矿井下水源识别工程应用实践相结合。重点针对实践应用中水源识别、抗干扰和半监督识别、多功能融合识别以及在线识别等问题展开研究。主要从网络模型的参数寻优、结构设计和训练方式等方面进行优化，构建非线性多元分类模型，着重提高模型在水源识别中稳定性、通用性和灵活性。优化后的模型具有抗干扰性、功能可扩展性以及在线识别等特点。采用“理论分析、数值模拟和实验测试”三位一体的研究方法，从矿井水源识别的实际应用需求分析构造模型，以标准数据集验证模型的有效性，推广到水源光谱数据中应用，进而辅助煤矿突水灾害防治。发表论文10余篇，其中SCI/EI检索6篇，主持三类项目共3项。</t>
  </si>
  <si>
    <t xml:space="preserve">   运用机器学习中模式识别方法，优化非线性多元分类模型。借鉴深度学习思想，将数据预处理和模型训练融入到统一的模型中。为了提升网络泛化能力，在基于在线学习模型上，使模型具有抗干扰性和融合学习能力。拟开展深度学习优化模型多隐含层网络结构设计、基于图的流行正则化实现在线半监督学习等方面研究以及科研团队建设。
   通过开放式课程教育平台，更新教育理念、丰富教学内容、创新教学活动，进一步推动大规模在线开放课程建设与应用共享，优化教学资源。坚持以“工程应用”为导向、以“学生为中心”的自主和个性学习为目标，对教学内容、教学方法以及教学评价体系进行改革与实践，推动混合式教学发展，以及教学团队建设。
</t>
  </si>
  <si>
    <t>国外访学</t>
    <phoneticPr fontId="9" type="noConversion"/>
  </si>
  <si>
    <t>高珊</t>
  </si>
  <si>
    <t>概率统计</t>
  </si>
  <si>
    <t>英国</t>
  </si>
  <si>
    <t>近三年根据计算机和通讯网络的实际运行背景构造和研究不同可修排队和重试排队模型的性能指标和靠性指标，在排队论和可靠性理论以及经济博弈论方面取得了一定成果，以第一作者发表了6篇代表性论文，其中二区2篇：1. Strategic joining and pricing policies in a retrial queue with orbital search and its application to call centers 2. Performance and sensitivity analysis of an M/G/1 queue with retrial customers due to server vacation 四区四篇：3. Analysis of a discrete-time repairable queue with disasters and working breakdowns  4. Analysis of a single server retrial queue with serve vacation and two waiting buffers based on ATM networks 5.Equilibrium balking strategies in the repairable M/M/1 G-retrial queue with complete removals 6.Equilibrium and pricing analysis for an unreliable retrial queue with limited idle period and single vacation. 主持2019年安徽省高校省级质量工程项目，阜阳市政府-阜阳师范大学横向合作项目和校级品牌专业建设项目各1项。</t>
  </si>
  <si>
    <t xml:space="preserve">本次访学主要拟展开科研项目的交流与合作，拟对具有不同失效模式重试排队的研究，内容如下：
（1） 对具有温储备失效和延迟修理的非Markovian型重试排队系统进行性能分析和可靠性分析。为此，本项目拟从排队论和可靠性理论的角度给出系统的性能指标和可靠性指标。
（2） 研究具有温储备失效的Markovian型重试排队系统的经济博弈指标。针对具有温储备失效的重试排队，从经济博弈论的角度给出顾客进入系统的最优入队概率，并从系统管理者和社会管理者的角度分析顾客的入队概率和最优定价策略，分别达到使系统管理者的收益和社会收益达到最优。
在做好以上科学研究的同时，希望能够不断与访学对象交流教学方面的教学方法和教学经验，在教学理念上有进一步的提升。
</t>
    <phoneticPr fontId="9" type="noConversion"/>
  </si>
  <si>
    <t>唐代墓志中的死亡表述语整理与研究</t>
  </si>
  <si>
    <t>马克思主义学院</t>
  </si>
  <si>
    <t>董明</t>
  </si>
  <si>
    <t>中国史</t>
  </si>
  <si>
    <t>上海师范大学</t>
  </si>
  <si>
    <t>近三年来，出版专著《唐代中叶至北宋末年皖江地
区经济发展研究》《隋唐五代两宋安徽州县官员辑汇（皖淮区）》《《隋唐五代两宋安徽州县官员辑汇（皖江区）》等3部，在《农业考古》、《安徽农业大学学报（人文社会科学版）》、《池州学院学报》等中文核心期刊发表学术论文9篇，主持三类科研课题2项、其他课题3项。</t>
    <phoneticPr fontId="9" type="noConversion"/>
  </si>
  <si>
    <t>本课题立足唐代墓志文献，搜集整理了唐代墓志中的有关死亡的不同表述，并做归类汇编和相关整理研究。主要分三个部分，即唐代墓志中的死亡表述语汇编、唐代墓志中的死亡表述语数据库以及有关唐代墓志中死亡表述语的相关研究。</t>
  </si>
  <si>
    <t>基于 DEA 模型的贫困地区金融精准扶贫绩效实证分析——以安徽省 8 个国家级贫困县为例</t>
  </si>
  <si>
    <t>扶桑</t>
  </si>
  <si>
    <t>本科/硕士</t>
  </si>
  <si>
    <t>申请人近年来在国家“三大攻坚战”战略指引下，结合所在学校“服务地方经济发展”的办学理念，持续关注贫困地区的经济发展情况，在农村发展、农业增长、农户脱贫等“三农”领域开展了一系列研究。近三年发表二类及以上论文5篇（一作或通讯作者），主持研究三类科研项目2个。同时，申请人根据教育部出台的《高等学校乡村振兴科技创新行动计划（2018-2022年）》指导，紧贴学校发展实际，融会贯通，积极构建专业实践育人体系，近三年主持研究1个二类教学研究项目，1个三类教学研究项目，努力使学校学院成为地方人才培养、科技创新、社会服务、文化传承、国际合作交流的重要力量，在服务新农村建设、精准扶贫等行动中发挥重要作用。</t>
  </si>
  <si>
    <t>申请人秉承所在学校服务地方经济发展的办学理念，近3年申请主持研究2个三类科研项目（SK2019A20326、AHSKY2017D69）、1个市政府横向合作项目（FYSK2019ZD13），研究方向集中在农村发展、农业增长、农户脱贫等“三农”领域，希望通过访问学习，掌握先进的科学研究方法，了解发展经济学、福利经济学等研究前沿，加大科研项目的研究深度。同时，积极探索专业实践教学体系的建设，申请主持研究1个二类教学研究项目（2018JYXM0894），1个三类教学研究项目（2018SYZX01），更好的贯彻落实教育部出台的《高等学校乡村振兴科技创新行动计划（2018-2022年）》，为新农村建设、精准扶贫等行动输出高质量人才。</t>
  </si>
  <si>
    <t>二语习得理论及我国的外语教学</t>
  </si>
  <si>
    <t>语言学、文学、新闻传播</t>
  </si>
  <si>
    <t>高校</t>
  </si>
  <si>
    <t>杨勇</t>
  </si>
  <si>
    <t>研究生，博士</t>
  </si>
  <si>
    <t>英语</t>
  </si>
  <si>
    <t>语言教学</t>
  </si>
  <si>
    <t>近三年，已经发表论文11篇，其中CSSCI期刊论文2篇；专著1部：《“互联网+”与英语信息化教学研究》；主编普通高等教育十三五规划教材3部：《英语语言学教程》、《常用英语习语翻译与应用》、《大学英语主题分类阅读教程2》；主编省级规划教材3部；译著1部：诗集《老船长咏叹调》；主持安徽省哲学社会科学规划一般项目、安徽高校省级科学研究重大项目、安徽高校优秀青年人才支持计划重点项目等省级项目6项，获阜阳师范大学教学成果奖二等奖4次，连续三年蝉联北京蓝墨大数据技术研究院颁发的“安徽省年度十大魅力教师”（2017—2019）</t>
  </si>
  <si>
    <t>二语习得的理论和假说层出不穷，纷繁复杂，理解困难，动态性强，理论更迭迅速，让人应接不暇。本研究从我国二语习得的理论研究和应用研究两大方面，全面回顾了三十年来取得的成绩和我们与国际二语习得研究的差距。在疏通理论发展脉络，阐释清楚各种理论的基础上，鉴别、验证、微调、提高，探究这些理论和假说对我国的英语教学以及对外汉语教学的价值和意义。解决理论内化和落地的问题，结合我国外语教学的实际，变成指导我国外语教学的理论和方法，建立一套符合我国国情的行之有效的二语习得理论。厘清不同理论、假说以及彼此的渊源关系和差别，解决一些学术争议，总结三十年来我国二语习得领域的发展，对二语习得理论是一个总结和提升</t>
  </si>
  <si>
    <t>研究生/硕士</t>
    <phoneticPr fontId="9" type="noConversion"/>
  </si>
  <si>
    <t>化学</t>
  </si>
  <si>
    <t>董秋静</t>
  </si>
  <si>
    <t>副高（七级）</t>
  </si>
  <si>
    <t>获得安徽省教学成果二等奖1项（排名第一），安徽省教学成果一等奖1项（排名第二），发表第一作者教研论文2篇，出版教材2部；主持省级教学研究一般项目1项，校级教研项目2项，校级大学生创客实验室建设计划1项，校级网络课程资源建设项目1项；指导学生获得安徽省第五届“互联网+”大学生创新创业大赛高教主赛道银奖和第十三届安徽省大学生职业规划设计大赛暨大学生创业新大赛“创客之星（金奖）”各1项，2017-2018学年度阜阳师范学院“优秀教育工作者”。发表第一作者SCI收录的科研论文4篇，主持国家重点实验室开放课题1项，安徽高校省级自然科学研究重点项目1项、安徽省重点实验室开放基金1项、安徽高校省级自然科学研究一般项目1项等。</t>
  </si>
  <si>
    <t>消极声景观知觉效应的测度、特征及机制研究</t>
  </si>
  <si>
    <t>历旅院</t>
  </si>
  <si>
    <t>江进德</t>
  </si>
  <si>
    <t>中级（十级）</t>
  </si>
  <si>
    <t>管理科学与工程
（旅游地理学）</t>
  </si>
  <si>
    <t>在教研、科研上有稳定持续的研究方向，取得一定的成效。在科研上，主持省部级以上课题4项，地方咨询服务类课题1项如教育部人文社科青年项目、安徽省哲学社科规划青年项目、中国文化和旅游部旅游英才培养计划项目、安徽省人文社科重点项目、阜阳市人文社科专项（领导圈定课题）等；其他类别课题多项。发表SSCI二区以上的学术论文3篇；积极服务地方，研究报告被阜阳旅游局采纳应用一份。在教研上，完成教研改革项目1项，正在主持1项，发表教研论文4篇。在获奖上，多次获得专业学术会议优秀论文一等奖；多项成果被中国文旅部、安徽省社会科学界联合会、中共阜阳市委宣传部等单位授予学术成果优秀奖；阜阳师范大学2019年教坛新秀奖。</t>
  </si>
  <si>
    <t>旅游地消极声景观显著降低游客的体验质量和景区游憩价值，研究消极声景观知觉效应的形成机制以改善消极声景观提高旅游福祉显得尤为迫切。依据“刺激-效应”理论从认知、情绪和行为三个维度测度消极声景观引发游客的知觉效应；运用数理统计及空间分析技术探讨知觉效应的个体特征及时空分异特征；以消极声景观的核心构成要素（游客、声音和环境）的属性特征为解释变量，运用分层线性模型、结构方程模型等计量模型分析知觉效应的形成机制。在旅游情境下关注听觉景观引发的知觉效应，弥补传统旅游凝视理论只重视视觉景观研究的不足；剖析知觉效应的形成机制，为提升旅游体验和景区可持续发展提供决策依据。</t>
  </si>
  <si>
    <t>吴福芳</t>
  </si>
  <si>
    <t>药学</t>
  </si>
  <si>
    <t xml:space="preserve"> 受HIV病毒抑制的SOD酶与利于HIV治疗的抗氧化剂的相互作用探究，探索了镥掺杂的SrCeO3/SrZrO3与无机碳酸盐Li2CO3-Na2CO3在较低温度下制得了复合陶瓷SrCe0.6Zr0.3Lu0.1O3--Li2CO3-Na2CO3，并深入研究了其中温燃料电池性能。</t>
  </si>
  <si>
    <t>以细胞周期蛋白依赖性激酶4/6（CDK4/6）为靶点，经过文献调研，构效关系分析，利用 Discovery  Studio2.1程序，结合生物电子等排理论、类同合成法和天然生物活性物质等先导设计方法，设计、合成40个嘧啶吲哚类新型CDK4/6抑制剂。通过体外活性测试进行筛选，希望得到选择性好，成药性好，毒副作用低的新型CDK4/6抑制剂</t>
  </si>
  <si>
    <t>乡村振兴战略视域下的乡村治理现代化研究——基于安徽省乡村治理的实证与理论分析</t>
  </si>
  <si>
    <t>政法学院</t>
  </si>
  <si>
    <t>程永生</t>
  </si>
  <si>
    <t>副教授（内聘）</t>
  </si>
  <si>
    <t>政治学、社会学、民族学（公共管理）</t>
  </si>
  <si>
    <t xml:space="preserve">     近五年长期关注农业与农村发展、公共管理与政策领域，基本形成了较为稳定的研究方向，先后主持省校级科研、教研项目9项，其中三类及以上项目5项；公开发表三类及以上学术论文8篇；获批省、校级教坛新秀各1次，指导学生国家级大学生创新创业项目2项、省级1项。</t>
  </si>
  <si>
    <t xml:space="preserve">     课题以极具时代蕴涵的乡村治理现代化为考量，从乡村治理的历史实践和安徽实施现状的现实考察切入，围绕乡村振兴战略视域中的乡村治理现代化的机遇挑战、经验启示、背景透视和样本呈现等方面，系统剖析制约因素，明晰当前乡村振兴背景下，乡村治理现代化的主要困境，进而探求什么样的乡村治理体系和制度框架最为有效，并尝试为乡村治理现代化的实施路径给予合理建议，从而为新时代做好“三农”工作提供创新性解决思路，为“两个一百年”奋斗目标的实现提供有益借鉴和参考。</t>
  </si>
  <si>
    <t>申请者有两个科研方向：第一，《古诗十九首》经典化研究，联系于所承担的《文学概论》《中国古代文论》课程，有相关校级科研课题1项，出版相关学术专著3部（第一作者2部），发表相关学术论文5篇（其中二类1篇）；第二，当代文化传播现象研究，涉及传统文化、非遗、短视频、新媒体等关键词，对应于所承担的《文化产业管理》《大众传播文化》课程，有相关校级科研课题1项，发表相关学术论文5篇（其中二类2篇）。申请者主要的教研方向是新文科背景下的高校智慧课程建设与研究，对应于学科语文硕士研究生指导工作以及汉语言文学师范专业课程建设，目前承担省级教研课题1项，校级教研课题2项，发表教研论文2篇。</t>
  </si>
  <si>
    <t>“文化自信”语境中的水彩画主题性创作实践研究</t>
  </si>
  <si>
    <t xml:space="preserve"> 美术</t>
  </si>
  <si>
    <t>本课题主要依托1.国家艺术基金青年水粉水彩创作项目《茶馆•人生》系列 2.省级重点教研项目《绘画专业综合评价体系下的创作人才培养模式研究-以阜阳师范大学为例》 3.《茶馆》系列作品入选各类国家级展览等展开研究，本课题的亮点是在“文化自信”的语境下创作出具有艺术内涵和真善美品格以及反映时代精神、富有浓厚思想性的主题性水彩画作品。积极主动地关注社会、关注民生，因为这不仅是水彩画家个人的社会责任感体现，也将会对水彩画事业在中国的发展起到积极的推动作用。</t>
    <phoneticPr fontId="9" type="noConversion"/>
  </si>
  <si>
    <t>本课题的创新点是在“文化自信”的语境下创作出具有艺术内涵和真善美
品格以及反映时代精神、富有浓厚思想性的主题性水彩画作品。积极主动
地关注社会、关注民生，因为这不仅是水彩画家个人的社会责任感体现，
也将会对水彩画事业在中国的发展起到积极的推动作用。</t>
  </si>
  <si>
    <t>生态文明视角下安徽省运动休闲特色小镇耦合发展研究</t>
  </si>
  <si>
    <t>体育</t>
  </si>
  <si>
    <t>谭磊</t>
  </si>
  <si>
    <t>讲师/副教授（内聘）</t>
  </si>
  <si>
    <t>体育学</t>
  </si>
  <si>
    <t>主讲课程《休闲活动策划与管理》《休闲娱乐导论》等。主要研究方向为休闲体育，长期关注和研究休闲体育领域，对该领域的实践有独到和深刻的解读。近5年三类以上期刊发表论文7篇，如《江汉大学学报》《吉林体育学院学报》《重庆工商大学学报》《长春工业大学学报》等，主持厅级课题2项，市级重点课题1项，校级课题2项，编著教材1部，累积科研经费近15万元，参与省部级课题4项，均有阶段性成果。主持省级教研项目1项，主持校级教育项目1项。课题负责人在休闲体育方面开展了大量研究工作。掌握了科学规范的研究方法，具备较强的理论分析、实地调研的经验和能力，有良好的方法和理论基础。</t>
  </si>
  <si>
    <t>本课题以安徽省运动休闲特色小镇为研究对象，运用系统综合的思想，去分析生态文明建设与运动休闲特色小镇发展的耦合协调性，提出生态文明视角下安徽省运动休闲特色小镇发展对策，这有助于在生态文明建设总体目标指引下，丰富和拓展运动休闲特色小镇的理论与内涵，探究建设额实现路径、发展动力机制和新型特色小镇发展模式，本研究拟通过对生态文明视角下安徽省运动休闲特色小镇发展现状、影响因素以及二者耦合协调程度进行分析，构建城市生态文明建设与运动休闲特色小镇耦合协调度评估的指标体系，从多主体角度提出促进本省运动休闲特色小镇持续发展的对策与建议，进而提升本省生态文明与运动休闲特色小镇建设的发展水平。</t>
  </si>
  <si>
    <t>“一带一路”视阈下声乐演唱中内心视像的构建研究</t>
  </si>
  <si>
    <t>音乐舞蹈学院</t>
  </si>
  <si>
    <t>齐建立</t>
  </si>
  <si>
    <t xml:space="preserve"> 在《大学教育科学》、《安阳师范学院学报》
等二类、三类学术期刊发表教科研论文12篇，由中国书籍出版社出版专著一部《声乐艺术理论与表演实践探微》。所发表文章均围绕自己所研究和从事的专业方向，在教学上将自己多年的教学经验和心得加以总结梳理成章，同时又注重科研能力的不断提升，教学科研两不误。2019年6月主持省级人文社科重点项目（SK2019A0339）。2018年6月主持校级人文社科重点项目（2019FSSK07ZD）。2018年5月主持校级教研项目（2017JYXM49）。2019年4月参与校级重点教研项目（2018JYXM04）。2017年1月参与校级人文社科重点项目（2017FSSK06ZD）。
</t>
  </si>
  <si>
    <t xml:space="preserve">    2013年9月习近平总书记提出了“一带一路”合作倡议，至今“一带一路”已跨越亚非欧65个国家，这一倡议不仅促进了沿线各国的政治互信和经济融合，更促进了各国人民“互联互通”的文化交流和合作，在“一带一路”战略推动下，高校实现了对外文化艺术的传播，突破了地域与民族的限制，创造出“以带传授”的新传播模式，使“一带一路”的沿线人民充分学习到了中华特色文化，在潜移默化中感受大国文化魅力，为实现国与国之间的共同发展、增强沿线国家人民对中华文化的认同感以及推进“一带一路”战略化发展提供了必要的人文纽带。本课题从紧扣时代脉搏，以高校声乐为主体，以演唱中的内心视像为研究对象，在对“一带一路”建设的大背景下高校声乐了解度调查研究的基础上，研究如何进行高校声乐的跨文化交流，提出推广路径的可行性分析，更好地展现“文化自信”，推动“文化走出去”。对声乐演唱中的内心视像作进一步的深入研究，对于提高歌唱者的理论水平与艺术实践能力，具有一定的理论价值和演唱实践上的指导意义。</t>
  </si>
  <si>
    <r>
      <t>具有</t>
    </r>
    <r>
      <rPr>
        <sz val="14"/>
        <color theme="1"/>
        <rFont val="宋体"/>
        <family val="3"/>
        <charset val="134"/>
      </rPr>
      <t>磁场驱动的杀菌/释菌和pH控制再生的智能抗菌表面的研究</t>
    </r>
  </si>
  <si>
    <r>
      <t>拟通过含儿茶酚和醛基的聚乙二醇和多巴胺原位形成聚多巴胺仿生黏附层，获得含醛基官能化的抗细菌黏附基底；进一步，将酰肼功能化磁纳米粒子和含酰肼端基的季铵盐化的聚甲基丙烯酸二甲氨基乙酯（PDMEMA</t>
    </r>
    <r>
      <rPr>
        <vertAlign val="superscript"/>
        <sz val="14"/>
        <rFont val="宋体"/>
        <family val="3"/>
        <charset val="134"/>
      </rPr>
      <t>+</t>
    </r>
    <r>
      <rPr>
        <sz val="14"/>
        <rFont val="宋体"/>
        <family val="3"/>
        <charset val="134"/>
      </rPr>
      <t>-NHNH</t>
    </r>
    <r>
      <rPr>
        <vertAlign val="subscript"/>
        <sz val="14"/>
        <rFont val="宋体"/>
        <family val="3"/>
        <charset val="134"/>
      </rPr>
      <t>2</t>
    </r>
    <r>
      <rPr>
        <sz val="14"/>
        <rFont val="宋体"/>
        <family val="3"/>
        <charset val="134"/>
      </rPr>
      <t>），通过形成酰腙键连接到PEG链末端，获得磁纳米粒子和PDMEMA</t>
    </r>
    <r>
      <rPr>
        <vertAlign val="superscript"/>
        <sz val="14"/>
        <rFont val="宋体"/>
        <family val="3"/>
        <charset val="134"/>
      </rPr>
      <t>+</t>
    </r>
    <r>
      <rPr>
        <sz val="14"/>
        <rFont val="宋体"/>
        <family val="3"/>
        <charset val="134"/>
      </rPr>
      <t>修饰的智能抗菌表面。通过控制磁场方向来控制PEG分子链的弯曲和伸展，进而实现杀菌剂PDMEMA</t>
    </r>
    <r>
      <rPr>
        <vertAlign val="superscript"/>
        <sz val="14"/>
        <rFont val="宋体"/>
        <family val="3"/>
        <charset val="134"/>
      </rPr>
      <t>+</t>
    </r>
    <r>
      <rPr>
        <sz val="14"/>
        <rFont val="宋体"/>
        <family val="3"/>
        <charset val="134"/>
      </rPr>
      <t>暴露杀菌和PEG分子链伸展释菌，实现磁场驱动的“杀菌-释菌”可逆转换功能的智能抗菌特性。当细菌生物膜形成导致智能抗菌表面失效后，通过酰腙动态共价键在pH控制下的可逆断裂和形成，实现失效表面的智能抗菌功能的再生。通过控制PDMEMA</t>
    </r>
    <r>
      <rPr>
        <vertAlign val="superscript"/>
        <sz val="14"/>
        <rFont val="宋体"/>
        <family val="3"/>
        <charset val="134"/>
      </rPr>
      <t>+</t>
    </r>
    <r>
      <rPr>
        <sz val="14"/>
        <rFont val="宋体"/>
        <family val="3"/>
        <charset val="134"/>
      </rPr>
      <t>和PEG的组成比例，调节分子链长度，控制接枝密度，获得最佳的抗菌性能。</t>
    </r>
  </si>
  <si>
    <r>
      <t>嘧啶吲哚型</t>
    </r>
    <r>
      <rPr>
        <sz val="14"/>
        <color rgb="FF252525"/>
        <rFont val="宋体"/>
        <family val="3"/>
        <charset val="134"/>
      </rPr>
      <t>CDK4/6抑制剂的设计，合成和活性测试</t>
    </r>
  </si>
  <si>
    <r>
      <t>《经典的生成与接受：</t>
    </r>
    <r>
      <rPr>
        <sz val="14"/>
        <color theme="1"/>
        <rFont val="宋体"/>
        <family val="3"/>
        <charset val="134"/>
      </rPr>
      <t>〈古诗十九首〉研究》</t>
    </r>
  </si>
  <si>
    <t>拟出版学术专著《经典的生成与接受：〈古诗十九首〉研究》（约25万字）。本书以服务师范院校及中小学文学教育为基本目的，以中国文学经典《古诗十九首》为研究对象，梳理其经典地位的生成史，阐释其作为经典的美学内蕴，具有较强的实用价值。目前国内外以专著形式梳理《古诗十九首》经典化及系统研究《古诗十九首》接受史的成果较为罕见，本书以经典化为基本视角并融合文学接受史方法论，相比目前有关研究在文献研究、美学研究、文学阐释史视角下取得的成果有很强的创新性意义，此外，本书对《古诗十九首》海外传播的研究、拟作的研究、相关书法绘画作品的研究也是较为富于特色之处。</t>
    <phoneticPr fontId="9" type="noConversion"/>
  </si>
  <si>
    <t>李鹏飞</t>
    <phoneticPr fontId="9" type="noConversion"/>
  </si>
  <si>
    <t>李向兵</t>
    <phoneticPr fontId="9" type="noConversion"/>
  </si>
  <si>
    <t xml:space="preserve">    近5年来，本人以第一作者或通讯作者发表和接受待发表论文7篇，其中被SCI 检索6篇，被EI检索1篇，主编出版安徽省十三五规划教材1部；主持安徽省自然科学基金面上项目1项，主持高校优秀青年人才支持计划重点项目1项，均顺利结题；主持安徽省省级教学团队、省级精品线下课程和省级教学研究重大项目各1个，作为专业负责人成功申请到安徽省一流品牌专业——数学与应用数学；先后获得安徽省模范教师和安徽省教学名师称号，获得安徽省教学成果二等奖1项，安徽省第八届优秀学术论文三等奖1项。</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</si>
</sst>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4">
    <font>
      <sz val="20"/>
      <color theme="1"/>
      <name val="仿宋"/>
      <charset val="134"/>
    </font>
    <font>
      <sz val="14"/>
      <color theme="1"/>
      <name val="宋体"/>
      <family val="3"/>
      <charset val="134"/>
    </font>
    <font>
      <sz val="14"/>
      <color rgb="FF000000"/>
      <name val="宋体"/>
      <family val="3"/>
      <charset val="134"/>
    </font>
    <font>
      <sz val="11"/>
      <color theme="1"/>
      <name val="等线"/>
      <family val="3"/>
      <charset val="134"/>
      <scheme val="minor"/>
    </font>
    <font>
      <sz val="12"/>
      <name val="宋体"/>
      <family val="3"/>
      <charset val="134"/>
    </font>
    <font>
      <b/>
      <sz val="18"/>
      <name val="宋体"/>
      <family val="3"/>
      <charset val="134"/>
    </font>
    <font>
      <b/>
      <sz val="16"/>
      <name val="宋体"/>
      <family val="3"/>
      <charset val="134"/>
    </font>
    <font>
      <sz val="16"/>
      <name val="宋体"/>
      <family val="3"/>
      <charset val="134"/>
    </font>
    <font>
      <b/>
      <sz val="12"/>
      <name val="宋体"/>
      <family val="3"/>
      <charset val="134"/>
    </font>
    <font>
      <sz val="10"/>
      <name val="仿宋"/>
      <family val="3"/>
      <charset val="134"/>
    </font>
    <font>
      <sz val="18"/>
      <color theme="1"/>
      <name val="仿宋"/>
      <family val="3"/>
      <charset val="134"/>
    </font>
    <font>
      <b/>
      <sz val="24"/>
      <color theme="1"/>
      <name val="宋体"/>
      <family val="3"/>
      <charset val="134"/>
    </font>
    <font>
      <sz val="24"/>
      <color theme="1"/>
      <name val="华文中宋"/>
      <family val="3"/>
      <charset val="134"/>
    </font>
    <font>
      <sz val="20"/>
      <color theme="1"/>
      <name val="仿宋"/>
      <family val="3"/>
      <charset val="134"/>
    </font>
    <font>
      <b/>
      <sz val="10"/>
      <color theme="1"/>
      <name val="宋体"/>
      <family val="3"/>
      <charset val="134"/>
    </font>
    <font>
      <sz val="10"/>
      <color theme="1"/>
      <name val="宋体"/>
      <family val="3"/>
      <charset val="134"/>
    </font>
    <font>
      <i/>
      <sz val="10"/>
      <color theme="1"/>
      <name val="宋体"/>
      <family val="3"/>
      <charset val="134"/>
    </font>
    <font>
      <sz val="20"/>
      <color theme="1"/>
      <name val="Times New Roman"/>
      <family val="1"/>
    </font>
    <font>
      <sz val="24"/>
      <color theme="1"/>
      <name val="方正大标宋简体"/>
      <family val="3"/>
      <charset val="134"/>
    </font>
    <font>
      <sz val="14"/>
      <name val="宋体"/>
      <family val="3"/>
      <charset val="134"/>
    </font>
    <font>
      <sz val="14"/>
      <color rgb="FF252525"/>
      <name val="宋体"/>
      <family val="3"/>
      <charset val="134"/>
    </font>
    <font>
      <b/>
      <sz val="14"/>
      <name val="宋体"/>
      <family val="3"/>
      <charset val="134"/>
    </font>
    <font>
      <vertAlign val="superscript"/>
      <sz val="14"/>
      <name val="宋体"/>
      <family val="3"/>
      <charset val="134"/>
    </font>
    <font>
      <vertAlign val="subscript"/>
      <sz val="14"/>
      <name val="宋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alignment vertical="center"/>
    </xf>
    <xf numFmtId="0" fontId="4" fillId="0" borderId="0">
      <alignment vertical="center"/>
    </xf>
    <xf numFmtId="0" fontId="3" fillId="0" borderId="0">
      <alignment vertical="center"/>
    </xf>
    <xf numFmtId="0" fontId="3" fillId="0" borderId="0">
      <alignment vertical="center"/>
    </xf>
    <xf numFmtId="0" fontId="13" fillId="0" borderId="0">
      <alignment vertical="center"/>
    </xf>
  </cellStyleXfs>
  <cellXfs count="40">
    <xf numFmtId="0" fontId="0" fillId="0" borderId="0" xfId="0">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Fill="1" applyBorder="1" applyAlignment="1">
      <alignment vertical="center"/>
    </xf>
    <xf numFmtId="0" fontId="1"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center" vertical="center" wrapText="1"/>
    </xf>
    <xf numFmtId="0" fontId="15" fillId="0" borderId="1" xfId="0" applyNumberFormat="1" applyFont="1" applyBorder="1" applyAlignment="1">
      <alignment horizontal="center" vertical="center" wrapText="1"/>
    </xf>
    <xf numFmtId="0" fontId="15" fillId="0" borderId="0" xfId="0" applyFont="1">
      <alignment vertical="center"/>
    </xf>
    <xf numFmtId="0" fontId="2"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176" fontId="1" fillId="0" borderId="1" xfId="0" applyNumberFormat="1" applyFont="1" applyFill="1" applyBorder="1" applyAlignment="1">
      <alignment horizontal="center" vertical="center" wrapText="1"/>
    </xf>
    <xf numFmtId="176" fontId="1" fillId="0" borderId="1" xfId="0" applyNumberFormat="1" applyFont="1" applyBorder="1" applyAlignment="1">
      <alignment horizontal="center" vertical="center" wrapText="1"/>
    </xf>
    <xf numFmtId="176" fontId="19" fillId="0" borderId="1" xfId="0" applyNumberFormat="1" applyFont="1" applyBorder="1" applyAlignment="1">
      <alignment horizontal="center" vertical="center" wrapText="1"/>
    </xf>
    <xf numFmtId="0" fontId="21" fillId="0" borderId="1" xfId="0" applyFont="1" applyFill="1" applyBorder="1" applyAlignment="1">
      <alignment horizontal="center" vertical="center" wrapText="1"/>
    </xf>
    <xf numFmtId="0" fontId="19" fillId="0" borderId="1" xfId="4" applyFont="1" applyFill="1" applyBorder="1" applyAlignment="1">
      <alignment horizontal="center" vertical="center" wrapText="1"/>
    </xf>
    <xf numFmtId="0" fontId="19" fillId="0" borderId="1" xfId="4" applyFont="1" applyFill="1" applyBorder="1" applyAlignment="1">
      <alignment horizontal="left" vertical="center" wrapText="1"/>
    </xf>
    <xf numFmtId="0" fontId="1" fillId="0" borderId="1" xfId="0" applyFont="1" applyBorder="1" applyAlignment="1">
      <alignment horizontal="center" vertical="center" wrapText="1"/>
    </xf>
    <xf numFmtId="0" fontId="10" fillId="0" borderId="2" xfId="0" applyFont="1" applyBorder="1" applyAlignment="1">
      <alignment horizontal="left" vertical="center" wrapText="1"/>
    </xf>
    <xf numFmtId="0" fontId="12" fillId="0" borderId="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8"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cellXfs>
  <cellStyles count="5">
    <cellStyle name="常规" xfId="0" builtinId="0"/>
    <cellStyle name="常规 2" xfId="2"/>
    <cellStyle name="常规 3" xfId="3"/>
    <cellStyle name="常规 5" xfId="4"/>
    <cellStyle name="常规 8" xfId="1"/>
  </cellStyles>
  <dxfs count="19">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8"/>
  <sheetViews>
    <sheetView tabSelected="1" view="pageLayout" topLeftCell="C1" zoomScale="91" zoomScaleNormal="70" zoomScalePageLayoutView="91" workbookViewId="0">
      <selection activeCell="O4" sqref="O4"/>
    </sheetView>
  </sheetViews>
  <sheetFormatPr defaultColWidth="9.140625" defaultRowHeight="25.5"/>
  <cols>
    <col min="1" max="1" width="3.35546875" customWidth="1"/>
    <col min="2" max="2" width="11.92578125" customWidth="1"/>
    <col min="3" max="3" width="6.640625" customWidth="1"/>
    <col min="4" max="4" width="4" customWidth="1"/>
    <col min="5" max="5" width="5.42578125" hidden="1" customWidth="1"/>
    <col min="6" max="6" width="4.5" customWidth="1"/>
    <col min="7" max="7" width="6.28515625" customWidth="1"/>
    <col min="8" max="8" width="3.28515625" customWidth="1"/>
    <col min="9" max="9" width="6.5" customWidth="1"/>
    <col min="10" max="10" width="8.640625" customWidth="1"/>
    <col min="11" max="11" width="4.28515625" customWidth="1"/>
    <col min="12" max="12" width="5.28515625" customWidth="1"/>
    <col min="13" max="13" width="8.0703125" customWidth="1"/>
    <col min="14" max="14" width="4.35546875" customWidth="1"/>
    <col min="15" max="15" width="37.35546875" customWidth="1"/>
    <col min="16" max="16" width="47.140625" customWidth="1"/>
  </cols>
  <sheetData>
    <row r="1" spans="1:16" ht="51.6" customHeight="1">
      <c r="A1" s="33" t="s">
        <v>41</v>
      </c>
      <c r="B1" s="33"/>
      <c r="C1" s="33"/>
      <c r="D1" s="33"/>
      <c r="E1" s="33"/>
      <c r="F1" s="33"/>
      <c r="G1" s="33"/>
      <c r="H1" s="33"/>
      <c r="I1" s="33"/>
      <c r="J1" s="33"/>
      <c r="K1" s="33"/>
      <c r="L1" s="33"/>
      <c r="M1" s="33"/>
      <c r="N1" s="33"/>
      <c r="O1" s="33"/>
      <c r="P1" s="33"/>
    </row>
    <row r="2" spans="1:16" ht="20.65" customHeight="1">
      <c r="A2" s="31" t="s">
        <v>0</v>
      </c>
      <c r="B2" s="31" t="s">
        <v>1</v>
      </c>
      <c r="C2" s="31" t="s">
        <v>2</v>
      </c>
      <c r="D2" s="31" t="s">
        <v>3</v>
      </c>
      <c r="E2" s="31" t="s">
        <v>4</v>
      </c>
      <c r="F2" s="31" t="s">
        <v>5</v>
      </c>
      <c r="G2" s="31" t="s">
        <v>6</v>
      </c>
      <c r="H2" s="31" t="s">
        <v>7</v>
      </c>
      <c r="I2" s="31" t="s">
        <v>8</v>
      </c>
      <c r="J2" s="31" t="s">
        <v>9</v>
      </c>
      <c r="K2" s="31" t="s">
        <v>10</v>
      </c>
      <c r="L2" s="31" t="s">
        <v>141</v>
      </c>
      <c r="M2" s="31" t="s">
        <v>142</v>
      </c>
      <c r="N2" s="31" t="s">
        <v>143</v>
      </c>
      <c r="O2" s="31" t="s">
        <v>144</v>
      </c>
      <c r="P2" s="31" t="s">
        <v>145</v>
      </c>
    </row>
    <row r="3" spans="1:16" ht="20.65" customHeight="1">
      <c r="A3" s="31"/>
      <c r="B3" s="31"/>
      <c r="C3" s="31"/>
      <c r="D3" s="31"/>
      <c r="E3" s="31"/>
      <c r="F3" s="31"/>
      <c r="G3" s="31"/>
      <c r="H3" s="31"/>
      <c r="I3" s="31"/>
      <c r="J3" s="31"/>
      <c r="K3" s="31"/>
      <c r="L3" s="31"/>
      <c r="M3" s="31"/>
      <c r="N3" s="31"/>
      <c r="O3" s="31"/>
      <c r="P3" s="31"/>
    </row>
    <row r="4" spans="1:16" ht="198" customHeight="1">
      <c r="A4" s="7">
        <v>1</v>
      </c>
      <c r="B4" s="16" t="s">
        <v>173</v>
      </c>
      <c r="C4" s="7" t="s">
        <v>146</v>
      </c>
      <c r="D4" s="7" t="s">
        <v>147</v>
      </c>
      <c r="E4" s="7" t="s">
        <v>148</v>
      </c>
      <c r="F4" s="7" t="s">
        <v>149</v>
      </c>
      <c r="G4" s="17" t="s">
        <v>16</v>
      </c>
      <c r="H4" s="17" t="s">
        <v>17</v>
      </c>
      <c r="I4" s="17" t="s">
        <v>18</v>
      </c>
      <c r="J4" s="7" t="s">
        <v>150</v>
      </c>
      <c r="K4" s="7" t="s">
        <v>53</v>
      </c>
      <c r="L4" s="7" t="s">
        <v>151</v>
      </c>
      <c r="M4" s="7" t="s">
        <v>152</v>
      </c>
      <c r="N4" s="7">
        <v>2016</v>
      </c>
      <c r="O4" s="18" t="s">
        <v>276</v>
      </c>
      <c r="P4" s="18" t="s">
        <v>153</v>
      </c>
    </row>
    <row r="5" spans="1:16" ht="293.45" customHeight="1">
      <c r="A5" s="7">
        <v>2</v>
      </c>
      <c r="B5" s="7" t="s">
        <v>40</v>
      </c>
      <c r="C5" s="7" t="s">
        <v>154</v>
      </c>
      <c r="D5" s="7" t="s">
        <v>147</v>
      </c>
      <c r="E5" s="7" t="s">
        <v>155</v>
      </c>
      <c r="F5" s="7" t="s">
        <v>156</v>
      </c>
      <c r="G5" s="17" t="s">
        <v>11</v>
      </c>
      <c r="H5" s="17" t="s">
        <v>12</v>
      </c>
      <c r="I5" s="17" t="s">
        <v>13</v>
      </c>
      <c r="J5" s="7" t="s">
        <v>157</v>
      </c>
      <c r="K5" s="7" t="s">
        <v>53</v>
      </c>
      <c r="L5" s="7" t="s">
        <v>151</v>
      </c>
      <c r="M5" s="7" t="s">
        <v>158</v>
      </c>
      <c r="N5" s="7">
        <v>2016</v>
      </c>
      <c r="O5" s="18" t="s">
        <v>159</v>
      </c>
      <c r="P5" s="18" t="s">
        <v>160</v>
      </c>
    </row>
    <row r="6" spans="1:16" ht="240" customHeight="1">
      <c r="A6" s="7">
        <v>3</v>
      </c>
      <c r="B6" s="16" t="s">
        <v>161</v>
      </c>
      <c r="C6" s="7" t="s">
        <v>154</v>
      </c>
      <c r="D6" s="7" t="s">
        <v>147</v>
      </c>
      <c r="E6" s="7" t="s">
        <v>155</v>
      </c>
      <c r="F6" s="7" t="s">
        <v>162</v>
      </c>
      <c r="G6" s="17">
        <v>1971.05</v>
      </c>
      <c r="H6" s="17" t="s">
        <v>14</v>
      </c>
      <c r="I6" s="17" t="s">
        <v>15</v>
      </c>
      <c r="J6" s="7" t="s">
        <v>163</v>
      </c>
      <c r="K6" s="7" t="s">
        <v>53</v>
      </c>
      <c r="L6" s="7" t="s">
        <v>151</v>
      </c>
      <c r="M6" s="7" t="s">
        <v>164</v>
      </c>
      <c r="N6" s="7">
        <v>2016</v>
      </c>
      <c r="O6" s="18" t="s">
        <v>165</v>
      </c>
      <c r="P6" s="18" t="s">
        <v>166</v>
      </c>
    </row>
    <row r="7" spans="1:16" ht="318.60000000000002" customHeight="1">
      <c r="A7" s="7">
        <v>4</v>
      </c>
      <c r="B7" s="16" t="s">
        <v>167</v>
      </c>
      <c r="C7" s="7" t="s">
        <v>154</v>
      </c>
      <c r="D7" s="7" t="s">
        <v>147</v>
      </c>
      <c r="E7" s="7" t="s">
        <v>83</v>
      </c>
      <c r="F7" s="7" t="s">
        <v>168</v>
      </c>
      <c r="G7" s="17" t="s">
        <v>19</v>
      </c>
      <c r="H7" s="17" t="s">
        <v>20</v>
      </c>
      <c r="I7" s="17" t="s">
        <v>21</v>
      </c>
      <c r="J7" s="7" t="s">
        <v>169</v>
      </c>
      <c r="K7" s="7" t="s">
        <v>170</v>
      </c>
      <c r="L7" s="7" t="s">
        <v>171</v>
      </c>
      <c r="M7" s="7" t="s">
        <v>174</v>
      </c>
      <c r="N7" s="7">
        <v>2013</v>
      </c>
      <c r="O7" s="18" t="s">
        <v>175</v>
      </c>
      <c r="P7" s="18" t="s">
        <v>172</v>
      </c>
    </row>
    <row r="8" spans="1:16" ht="47.25" customHeight="1">
      <c r="A8" s="32"/>
      <c r="B8" s="32"/>
      <c r="C8" s="32"/>
      <c r="D8" s="32"/>
      <c r="E8" s="32"/>
      <c r="F8" s="32"/>
      <c r="G8" s="32"/>
      <c r="H8" s="32"/>
      <c r="I8" s="32"/>
      <c r="J8" s="32"/>
      <c r="K8" s="32"/>
      <c r="L8" s="32"/>
      <c r="M8" s="32"/>
      <c r="N8" s="32"/>
      <c r="O8" s="32"/>
      <c r="P8" s="32"/>
    </row>
  </sheetData>
  <mergeCells count="18">
    <mergeCell ref="M2:M3"/>
    <mergeCell ref="N2:N3"/>
    <mergeCell ref="O2:O3"/>
    <mergeCell ref="P2:P3"/>
    <mergeCell ref="A8:P8"/>
    <mergeCell ref="A1:P1"/>
    <mergeCell ref="A2:A3"/>
    <mergeCell ref="B2:B3"/>
    <mergeCell ref="C2:C3"/>
    <mergeCell ref="D2:D3"/>
    <mergeCell ref="E2:E3"/>
    <mergeCell ref="F2:F3"/>
    <mergeCell ref="G2:G3"/>
    <mergeCell ref="H2:H3"/>
    <mergeCell ref="I2:I3"/>
    <mergeCell ref="J2:J3"/>
    <mergeCell ref="K2:K3"/>
    <mergeCell ref="L2:L3"/>
  </mergeCells>
  <phoneticPr fontId="9" type="noConversion"/>
  <conditionalFormatting sqref="F6">
    <cfRule type="duplicateValues" dxfId="18" priority="4"/>
  </conditionalFormatting>
  <conditionalFormatting sqref="F4">
    <cfRule type="duplicateValues" dxfId="17" priority="2"/>
  </conditionalFormatting>
  <conditionalFormatting sqref="F7">
    <cfRule type="duplicateValues" dxfId="16" priority="1"/>
  </conditionalFormatting>
  <conditionalFormatting sqref="F5">
    <cfRule type="duplicateValues" dxfId="15" priority="5"/>
  </conditionalFormatting>
  <printOptions horizontalCentered="1"/>
  <pageMargins left="0.62992125984251968" right="0.62992125984251968" top="0.82677165354330717" bottom="0.74803149606299213" header="0.51181102362204722" footer="0.51181102362204722"/>
  <pageSetup paperSize="8" scale="62"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0"/>
  <sheetViews>
    <sheetView showWhiteSpace="0" view="pageBreakPreview" zoomScale="25" zoomScaleNormal="55" zoomScaleSheetLayoutView="25" zoomScalePageLayoutView="25" workbookViewId="0">
      <selection activeCell="Q7" sqref="Q7"/>
    </sheetView>
  </sheetViews>
  <sheetFormatPr defaultColWidth="9.140625" defaultRowHeight="25.5"/>
  <cols>
    <col min="1" max="1" width="3.0703125" customWidth="1"/>
    <col min="2" max="2" width="8.5" customWidth="1"/>
    <col min="3" max="3" width="3.640625" style="1" customWidth="1"/>
    <col min="4" max="4" width="3.7109375" style="1" customWidth="1"/>
    <col min="5" max="5" width="5.7109375" style="1" hidden="1" customWidth="1"/>
    <col min="6" max="6" width="3.78515625" style="1" customWidth="1"/>
    <col min="7" max="7" width="2.640625" style="1" customWidth="1"/>
    <col min="8" max="8" width="4.7109375" style="1" customWidth="1"/>
    <col min="9" max="9" width="2.7109375" style="1" customWidth="1"/>
    <col min="10" max="10" width="5" style="1" customWidth="1"/>
    <col min="11" max="11" width="3.78515625" style="1" customWidth="1"/>
    <col min="12" max="12" width="7.5" style="1" customWidth="1"/>
    <col min="13" max="16" width="5.2109375" style="1" customWidth="1"/>
    <col min="17" max="17" width="38.640625" style="1" customWidth="1"/>
    <col min="18" max="18" width="38.78515625" style="1" customWidth="1"/>
  </cols>
  <sheetData>
    <row r="1" spans="1:18" ht="50.25" customHeight="1">
      <c r="A1" s="36" t="s">
        <v>42</v>
      </c>
      <c r="B1" s="36"/>
      <c r="C1" s="36"/>
      <c r="D1" s="36"/>
      <c r="E1" s="36"/>
      <c r="F1" s="36"/>
      <c r="G1" s="36"/>
      <c r="H1" s="36"/>
      <c r="I1" s="36"/>
      <c r="J1" s="36"/>
      <c r="K1" s="36"/>
      <c r="L1" s="36"/>
      <c r="M1" s="36"/>
      <c r="N1" s="36"/>
      <c r="O1" s="36"/>
      <c r="P1" s="36"/>
      <c r="Q1" s="36"/>
      <c r="R1" s="36"/>
    </row>
    <row r="2" spans="1:18" ht="24" customHeight="1">
      <c r="A2" s="34" t="s">
        <v>0</v>
      </c>
      <c r="B2" s="34" t="s">
        <v>1</v>
      </c>
      <c r="C2" s="34" t="s">
        <v>2</v>
      </c>
      <c r="D2" s="34" t="s">
        <v>3</v>
      </c>
      <c r="E2" s="34" t="s">
        <v>4</v>
      </c>
      <c r="F2" s="34" t="s">
        <v>5</v>
      </c>
      <c r="G2" s="34" t="s">
        <v>22</v>
      </c>
      <c r="H2" s="34" t="s">
        <v>6</v>
      </c>
      <c r="I2" s="34" t="s">
        <v>7</v>
      </c>
      <c r="J2" s="34" t="s">
        <v>23</v>
      </c>
      <c r="K2" s="34" t="s">
        <v>24</v>
      </c>
      <c r="L2" s="34" t="s">
        <v>8</v>
      </c>
      <c r="M2" s="34" t="s">
        <v>25</v>
      </c>
      <c r="N2" s="34" t="s">
        <v>26</v>
      </c>
      <c r="O2" s="34" t="s">
        <v>27</v>
      </c>
      <c r="P2" s="34" t="s">
        <v>28</v>
      </c>
      <c r="Q2" s="34" t="s">
        <v>29</v>
      </c>
      <c r="R2" s="34" t="s">
        <v>30</v>
      </c>
    </row>
    <row r="3" spans="1:18" ht="42.6" customHeight="1">
      <c r="A3" s="35"/>
      <c r="B3" s="35"/>
      <c r="C3" s="35"/>
      <c r="D3" s="35"/>
      <c r="E3" s="35"/>
      <c r="F3" s="35"/>
      <c r="G3" s="35"/>
      <c r="H3" s="35"/>
      <c r="I3" s="35"/>
      <c r="J3" s="35"/>
      <c r="K3" s="35"/>
      <c r="L3" s="35"/>
      <c r="M3" s="35"/>
      <c r="N3" s="35"/>
      <c r="O3" s="35"/>
      <c r="P3" s="35"/>
      <c r="Q3" s="35"/>
      <c r="R3" s="35"/>
    </row>
    <row r="4" spans="1:18" s="6" customFormat="1" ht="309.60000000000002" customHeight="1">
      <c r="A4" s="19">
        <v>1</v>
      </c>
      <c r="B4" s="16" t="s">
        <v>176</v>
      </c>
      <c r="C4" s="19" t="s">
        <v>146</v>
      </c>
      <c r="D4" s="19" t="s">
        <v>147</v>
      </c>
      <c r="E4" s="19" t="s">
        <v>177</v>
      </c>
      <c r="F4" s="20" t="s">
        <v>178</v>
      </c>
      <c r="G4" s="20" t="s">
        <v>179</v>
      </c>
      <c r="H4" s="20">
        <v>1977.01</v>
      </c>
      <c r="I4" s="20">
        <v>43</v>
      </c>
      <c r="J4" s="20" t="s">
        <v>60</v>
      </c>
      <c r="K4" s="20" t="s">
        <v>180</v>
      </c>
      <c r="L4" s="20">
        <v>2004.07</v>
      </c>
      <c r="M4" s="20">
        <v>15</v>
      </c>
      <c r="N4" s="20" t="s">
        <v>181</v>
      </c>
      <c r="O4" s="20" t="s">
        <v>182</v>
      </c>
      <c r="P4" s="20" t="s">
        <v>183</v>
      </c>
      <c r="Q4" s="21" t="s">
        <v>184</v>
      </c>
      <c r="R4" s="21" t="s">
        <v>185</v>
      </c>
    </row>
    <row r="5" spans="1:18" s="2" customFormat="1" ht="248.45" customHeight="1">
      <c r="A5" s="19">
        <v>2</v>
      </c>
      <c r="B5" s="16" t="s">
        <v>186</v>
      </c>
      <c r="C5" s="7" t="s">
        <v>154</v>
      </c>
      <c r="D5" s="7" t="s">
        <v>147</v>
      </c>
      <c r="E5" s="7" t="s">
        <v>187</v>
      </c>
      <c r="F5" s="7" t="s">
        <v>188</v>
      </c>
      <c r="G5" s="7" t="s">
        <v>179</v>
      </c>
      <c r="H5" s="7" t="s">
        <v>31</v>
      </c>
      <c r="I5" s="7">
        <v>43</v>
      </c>
      <c r="J5" s="7" t="s">
        <v>229</v>
      </c>
      <c r="K5" s="7" t="s">
        <v>180</v>
      </c>
      <c r="L5" s="7">
        <v>2001.07</v>
      </c>
      <c r="M5" s="7">
        <v>18</v>
      </c>
      <c r="N5" s="7" t="s">
        <v>189</v>
      </c>
      <c r="O5" s="7" t="s">
        <v>190</v>
      </c>
      <c r="P5" s="7" t="s">
        <v>189</v>
      </c>
      <c r="Q5" s="22" t="s">
        <v>191</v>
      </c>
      <c r="R5" s="22" t="s">
        <v>192</v>
      </c>
    </row>
    <row r="6" spans="1:18" s="5" customFormat="1" ht="346.9" customHeight="1">
      <c r="A6" s="7">
        <v>3</v>
      </c>
      <c r="B6" s="7" t="s">
        <v>193</v>
      </c>
      <c r="C6" s="7" t="s">
        <v>146</v>
      </c>
      <c r="D6" s="7" t="s">
        <v>147</v>
      </c>
      <c r="E6" s="7" t="s">
        <v>194</v>
      </c>
      <c r="F6" s="23" t="s">
        <v>195</v>
      </c>
      <c r="G6" s="23" t="s">
        <v>196</v>
      </c>
      <c r="H6" s="23">
        <v>1980.12</v>
      </c>
      <c r="I6" s="23">
        <v>40</v>
      </c>
      <c r="J6" s="23" t="s">
        <v>60</v>
      </c>
      <c r="K6" s="23" t="s">
        <v>151</v>
      </c>
      <c r="L6" s="23">
        <v>2007.07</v>
      </c>
      <c r="M6" s="23">
        <v>13</v>
      </c>
      <c r="N6" s="23" t="s">
        <v>197</v>
      </c>
      <c r="O6" s="23" t="s">
        <v>198</v>
      </c>
      <c r="P6" s="23" t="s">
        <v>199</v>
      </c>
      <c r="Q6" s="24" t="s">
        <v>200</v>
      </c>
      <c r="R6" s="24" t="s">
        <v>201</v>
      </c>
    </row>
    <row r="7" spans="1:18" s="6" customFormat="1" ht="361.15" customHeight="1">
      <c r="A7" s="7">
        <v>4</v>
      </c>
      <c r="B7" s="7" t="s">
        <v>202</v>
      </c>
      <c r="C7" s="7" t="s">
        <v>54</v>
      </c>
      <c r="D7" s="7" t="s">
        <v>147</v>
      </c>
      <c r="E7" s="7" t="s">
        <v>148</v>
      </c>
      <c r="F7" s="23" t="s">
        <v>203</v>
      </c>
      <c r="G7" s="23" t="s">
        <v>196</v>
      </c>
      <c r="H7" s="23">
        <v>1975.02</v>
      </c>
      <c r="I7" s="23">
        <v>45</v>
      </c>
      <c r="J7" s="23" t="s">
        <v>60</v>
      </c>
      <c r="K7" s="23" t="s">
        <v>151</v>
      </c>
      <c r="L7" s="23">
        <v>2005.07</v>
      </c>
      <c r="M7" s="23">
        <v>15</v>
      </c>
      <c r="N7" s="23" t="s">
        <v>204</v>
      </c>
      <c r="O7" s="23" t="s">
        <v>205</v>
      </c>
      <c r="P7" s="23" t="s">
        <v>204</v>
      </c>
      <c r="Q7" s="24" t="s">
        <v>206</v>
      </c>
      <c r="R7" s="24" t="s">
        <v>207</v>
      </c>
    </row>
    <row r="8" spans="1:18" s="2" customFormat="1" ht="131.44999999999999" customHeight="1">
      <c r="A8" s="19">
        <v>5</v>
      </c>
      <c r="B8" s="7" t="s">
        <v>208</v>
      </c>
      <c r="C8" s="7" t="s">
        <v>154</v>
      </c>
      <c r="D8" s="7" t="s">
        <v>147</v>
      </c>
      <c r="E8" s="7" t="s">
        <v>209</v>
      </c>
      <c r="F8" s="19" t="s">
        <v>210</v>
      </c>
      <c r="G8" s="19" t="s">
        <v>179</v>
      </c>
      <c r="H8" s="19">
        <v>1977.11</v>
      </c>
      <c r="I8" s="19">
        <v>43</v>
      </c>
      <c r="J8" s="19" t="s">
        <v>60</v>
      </c>
      <c r="K8" s="19" t="s">
        <v>180</v>
      </c>
      <c r="L8" s="25">
        <v>2006.07</v>
      </c>
      <c r="M8" s="19">
        <v>14</v>
      </c>
      <c r="N8" s="19" t="s">
        <v>211</v>
      </c>
      <c r="O8" s="19" t="s">
        <v>212</v>
      </c>
      <c r="P8" s="19" t="s">
        <v>211</v>
      </c>
      <c r="Q8" s="22" t="s">
        <v>213</v>
      </c>
      <c r="R8" s="22" t="s">
        <v>214</v>
      </c>
    </row>
    <row r="9" spans="1:18" s="2" customFormat="1" ht="228" customHeight="1">
      <c r="A9" s="7">
        <v>6</v>
      </c>
      <c r="B9" s="7" t="s">
        <v>215</v>
      </c>
      <c r="C9" s="7" t="s">
        <v>154</v>
      </c>
      <c r="D9" s="7" t="s">
        <v>147</v>
      </c>
      <c r="E9" s="7" t="s">
        <v>83</v>
      </c>
      <c r="F9" s="7" t="s">
        <v>216</v>
      </c>
      <c r="G9" s="7" t="s">
        <v>196</v>
      </c>
      <c r="H9" s="7">
        <v>1977.11</v>
      </c>
      <c r="I9" s="7">
        <v>43</v>
      </c>
      <c r="J9" s="7" t="s">
        <v>217</v>
      </c>
      <c r="K9" s="7" t="s">
        <v>151</v>
      </c>
      <c r="L9" s="26">
        <v>2003.1</v>
      </c>
      <c r="M9" s="7">
        <v>17</v>
      </c>
      <c r="N9" s="7" t="s">
        <v>80</v>
      </c>
      <c r="O9" s="7" t="s">
        <v>182</v>
      </c>
      <c r="P9" s="7" t="s">
        <v>80</v>
      </c>
      <c r="Q9" s="18" t="s">
        <v>218</v>
      </c>
      <c r="R9" s="18" t="s">
        <v>219</v>
      </c>
    </row>
    <row r="10" spans="1:18" s="2" customFormat="1" ht="232.9" customHeight="1">
      <c r="A10" s="19">
        <v>7</v>
      </c>
      <c r="B10" s="16" t="s">
        <v>220</v>
      </c>
      <c r="C10" s="7" t="s">
        <v>221</v>
      </c>
      <c r="D10" s="7" t="s">
        <v>222</v>
      </c>
      <c r="E10" s="7" t="s">
        <v>100</v>
      </c>
      <c r="F10" s="23" t="s">
        <v>223</v>
      </c>
      <c r="G10" s="23" t="s">
        <v>179</v>
      </c>
      <c r="H10" s="23">
        <v>1980.07</v>
      </c>
      <c r="I10" s="23">
        <v>40</v>
      </c>
      <c r="J10" s="23" t="s">
        <v>224</v>
      </c>
      <c r="K10" s="23" t="s">
        <v>180</v>
      </c>
      <c r="L10" s="27">
        <v>2007.07</v>
      </c>
      <c r="M10" s="23">
        <v>17</v>
      </c>
      <c r="N10" s="23" t="s">
        <v>225</v>
      </c>
      <c r="O10" s="23" t="s">
        <v>182</v>
      </c>
      <c r="P10" s="23" t="s">
        <v>226</v>
      </c>
      <c r="Q10" s="24" t="s">
        <v>227</v>
      </c>
      <c r="R10" s="24" t="s">
        <v>228</v>
      </c>
    </row>
  </sheetData>
  <mergeCells count="19">
    <mergeCell ref="A1:R1"/>
    <mergeCell ref="K2:K3"/>
    <mergeCell ref="Q2:Q3"/>
    <mergeCell ref="R2:R3"/>
    <mergeCell ref="L2:L3"/>
    <mergeCell ref="M2:M3"/>
    <mergeCell ref="N2:N3"/>
    <mergeCell ref="O2:O3"/>
    <mergeCell ref="P2:P3"/>
    <mergeCell ref="F2:F3"/>
    <mergeCell ref="G2:G3"/>
    <mergeCell ref="H2:H3"/>
    <mergeCell ref="I2:I3"/>
    <mergeCell ref="J2:J3"/>
    <mergeCell ref="A2:A3"/>
    <mergeCell ref="B2:B3"/>
    <mergeCell ref="C2:C3"/>
    <mergeCell ref="D2:D3"/>
    <mergeCell ref="E2:E3"/>
  </mergeCells>
  <phoneticPr fontId="9" type="noConversion"/>
  <conditionalFormatting sqref="F6">
    <cfRule type="duplicateValues" dxfId="14" priority="13"/>
  </conditionalFormatting>
  <conditionalFormatting sqref="F4">
    <cfRule type="duplicateValues" dxfId="13" priority="12"/>
  </conditionalFormatting>
  <conditionalFormatting sqref="F7">
    <cfRule type="duplicateValues" dxfId="12" priority="5"/>
  </conditionalFormatting>
  <conditionalFormatting sqref="F9">
    <cfRule type="duplicateValues" dxfId="11" priority="4"/>
  </conditionalFormatting>
  <conditionalFormatting sqref="F10">
    <cfRule type="duplicateValues" dxfId="10" priority="3"/>
  </conditionalFormatting>
  <conditionalFormatting sqref="F5">
    <cfRule type="duplicateValues" dxfId="9" priority="6"/>
  </conditionalFormatting>
  <printOptions horizontalCentered="1"/>
  <pageMargins left="0.62992125984251968" right="0.62992125984251968" top="0.98425196850393704" bottom="0.74803149606299213" header="0.51181102362204722" footer="0.51181102362204722"/>
  <pageSetup paperSize="8" scale="74" fitToHeight="0" orientation="landscape" r:id="rId1"/>
  <headerFooter>
    <oddFooter>&amp;C&amp;"新宋体,常规"&amp;14第 &amp;P 页，共 &amp;N 页</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
  <sheetViews>
    <sheetView view="pageLayout" topLeftCell="A7" zoomScale="25" zoomScaleNormal="55" zoomScalePageLayoutView="25" workbookViewId="0">
      <selection activeCell="K11" sqref="K11"/>
    </sheetView>
  </sheetViews>
  <sheetFormatPr defaultRowHeight="25.5"/>
  <cols>
    <col min="1" max="1" width="3.5" customWidth="1"/>
    <col min="2" max="2" width="11.640625" customWidth="1"/>
    <col min="3" max="3" width="1.78515625" hidden="1" customWidth="1"/>
    <col min="4" max="4" width="6" customWidth="1"/>
    <col min="5" max="6" width="4.640625" customWidth="1"/>
    <col min="7" max="8" width="3.7109375" customWidth="1"/>
    <col min="9" max="9" width="6" customWidth="1"/>
    <col min="10" max="10" width="9.5" customWidth="1"/>
    <col min="11" max="11" width="45.140625" customWidth="1"/>
    <col min="12" max="12" width="38.92578125" customWidth="1"/>
  </cols>
  <sheetData>
    <row r="1" spans="1:12" ht="47.65" customHeight="1">
      <c r="A1" s="33" t="s">
        <v>43</v>
      </c>
      <c r="B1" s="33"/>
      <c r="C1" s="33"/>
      <c r="D1" s="33"/>
      <c r="E1" s="33"/>
      <c r="F1" s="33"/>
      <c r="G1" s="33"/>
      <c r="H1" s="33"/>
      <c r="I1" s="33"/>
      <c r="J1" s="33"/>
      <c r="K1" s="33"/>
      <c r="L1" s="33"/>
    </row>
    <row r="2" spans="1:12" ht="24.6" customHeight="1">
      <c r="A2" s="34" t="s">
        <v>0</v>
      </c>
      <c r="B2" s="34" t="s">
        <v>32</v>
      </c>
      <c r="C2" s="34" t="s">
        <v>33</v>
      </c>
      <c r="D2" s="34" t="s">
        <v>5</v>
      </c>
      <c r="E2" s="34" t="s">
        <v>34</v>
      </c>
      <c r="F2" s="34" t="s">
        <v>8</v>
      </c>
      <c r="G2" s="34" t="s">
        <v>10</v>
      </c>
      <c r="H2" s="34" t="s">
        <v>35</v>
      </c>
      <c r="I2" s="34" t="s">
        <v>36</v>
      </c>
      <c r="J2" s="34" t="s">
        <v>9</v>
      </c>
      <c r="K2" s="34" t="s">
        <v>37</v>
      </c>
      <c r="L2" s="34" t="s">
        <v>38</v>
      </c>
    </row>
    <row r="3" spans="1:12" ht="24.6" customHeight="1">
      <c r="A3" s="35"/>
      <c r="B3" s="35"/>
      <c r="C3" s="35"/>
      <c r="D3" s="35"/>
      <c r="E3" s="35"/>
      <c r="F3" s="35"/>
      <c r="G3" s="35"/>
      <c r="H3" s="35"/>
      <c r="I3" s="35"/>
      <c r="J3" s="35"/>
      <c r="K3" s="35"/>
      <c r="L3" s="35"/>
    </row>
    <row r="4" spans="1:12" ht="278.45" customHeight="1">
      <c r="A4" s="28">
        <v>1</v>
      </c>
      <c r="B4" s="20" t="s">
        <v>269</v>
      </c>
      <c r="C4" s="20" t="s">
        <v>230</v>
      </c>
      <c r="D4" s="20" t="s">
        <v>231</v>
      </c>
      <c r="E4" s="20">
        <v>1980.08</v>
      </c>
      <c r="F4" s="20">
        <v>2008.09</v>
      </c>
      <c r="G4" s="20" t="s">
        <v>46</v>
      </c>
      <c r="H4" s="20" t="s">
        <v>232</v>
      </c>
      <c r="I4" s="20" t="s">
        <v>180</v>
      </c>
      <c r="J4" s="20" t="s">
        <v>61</v>
      </c>
      <c r="K4" s="21" t="s">
        <v>233</v>
      </c>
      <c r="L4" s="21" t="s">
        <v>270</v>
      </c>
    </row>
    <row r="5" spans="1:12" ht="250.9" customHeight="1">
      <c r="A5" s="28">
        <v>2</v>
      </c>
      <c r="B5" s="20" t="s">
        <v>234</v>
      </c>
      <c r="C5" s="20" t="s">
        <v>235</v>
      </c>
      <c r="D5" s="20" t="s">
        <v>236</v>
      </c>
      <c r="E5" s="20">
        <v>1985.02</v>
      </c>
      <c r="F5" s="20">
        <v>2012.07</v>
      </c>
      <c r="G5" s="20" t="s">
        <v>53</v>
      </c>
      <c r="H5" s="20" t="s">
        <v>237</v>
      </c>
      <c r="I5" s="20" t="s">
        <v>180</v>
      </c>
      <c r="J5" s="20" t="s">
        <v>238</v>
      </c>
      <c r="K5" s="21" t="s">
        <v>239</v>
      </c>
      <c r="L5" s="21" t="s">
        <v>240</v>
      </c>
    </row>
    <row r="6" spans="1:12" ht="153.6" customHeight="1">
      <c r="A6" s="28">
        <v>3</v>
      </c>
      <c r="B6" s="20" t="s">
        <v>271</v>
      </c>
      <c r="C6" s="20" t="s">
        <v>230</v>
      </c>
      <c r="D6" s="20" t="s">
        <v>241</v>
      </c>
      <c r="E6" s="20">
        <v>1985.06</v>
      </c>
      <c r="F6" s="20">
        <v>2014.05</v>
      </c>
      <c r="G6" s="20" t="s">
        <v>53</v>
      </c>
      <c r="H6" s="20" t="s">
        <v>232</v>
      </c>
      <c r="I6" s="20" t="s">
        <v>180</v>
      </c>
      <c r="J6" s="20" t="s">
        <v>242</v>
      </c>
      <c r="K6" s="21" t="s">
        <v>243</v>
      </c>
      <c r="L6" s="21" t="s">
        <v>244</v>
      </c>
    </row>
    <row r="7" spans="1:12" ht="200.45" customHeight="1">
      <c r="A7" s="28">
        <v>4</v>
      </c>
      <c r="B7" s="20" t="s">
        <v>245</v>
      </c>
      <c r="C7" s="20" t="s">
        <v>246</v>
      </c>
      <c r="D7" s="20" t="s">
        <v>247</v>
      </c>
      <c r="E7" s="20">
        <v>1984.06</v>
      </c>
      <c r="F7" s="20">
        <v>2006.07</v>
      </c>
      <c r="G7" s="20" t="s">
        <v>46</v>
      </c>
      <c r="H7" s="20" t="s">
        <v>237</v>
      </c>
      <c r="I7" s="20" t="s">
        <v>248</v>
      </c>
      <c r="J7" s="20" t="s">
        <v>249</v>
      </c>
      <c r="K7" s="21" t="s">
        <v>250</v>
      </c>
      <c r="L7" s="21" t="s">
        <v>251</v>
      </c>
    </row>
    <row r="8" spans="1:12" ht="217.15" customHeight="1">
      <c r="A8" s="28">
        <v>5</v>
      </c>
      <c r="B8" s="20" t="s">
        <v>272</v>
      </c>
      <c r="C8" s="29" t="s">
        <v>155</v>
      </c>
      <c r="D8" s="29" t="s">
        <v>274</v>
      </c>
      <c r="E8" s="29">
        <v>1980.1</v>
      </c>
      <c r="F8" s="29">
        <v>2006.07</v>
      </c>
      <c r="G8" s="29" t="s">
        <v>53</v>
      </c>
      <c r="H8" s="20" t="s">
        <v>237</v>
      </c>
      <c r="I8" s="29" t="s">
        <v>47</v>
      </c>
      <c r="J8" s="29" t="s">
        <v>157</v>
      </c>
      <c r="K8" s="30" t="s">
        <v>252</v>
      </c>
      <c r="L8" s="30" t="s">
        <v>273</v>
      </c>
    </row>
    <row r="9" spans="1:12" ht="151.15" customHeight="1">
      <c r="A9" s="28">
        <v>6</v>
      </c>
      <c r="B9" s="20" t="s">
        <v>253</v>
      </c>
      <c r="C9" s="20" t="s">
        <v>254</v>
      </c>
      <c r="D9" s="20" t="s">
        <v>275</v>
      </c>
      <c r="E9" s="20">
        <v>1981.06</v>
      </c>
      <c r="F9" s="20">
        <v>2006.07</v>
      </c>
      <c r="G9" s="20" t="s">
        <v>46</v>
      </c>
      <c r="H9" s="20" t="s">
        <v>232</v>
      </c>
      <c r="I9" s="20" t="s">
        <v>180</v>
      </c>
      <c r="J9" s="20" t="s">
        <v>119</v>
      </c>
      <c r="K9" s="21" t="s">
        <v>255</v>
      </c>
      <c r="L9" s="21" t="s">
        <v>256</v>
      </c>
    </row>
    <row r="10" spans="1:12" ht="237.6" customHeight="1">
      <c r="A10" s="28">
        <v>7</v>
      </c>
      <c r="B10" s="20" t="s">
        <v>257</v>
      </c>
      <c r="C10" s="20" t="s">
        <v>258</v>
      </c>
      <c r="D10" s="20" t="s">
        <v>259</v>
      </c>
      <c r="E10" s="20">
        <v>1982.08</v>
      </c>
      <c r="F10" s="20">
        <v>2008.07</v>
      </c>
      <c r="G10" s="20" t="s">
        <v>46</v>
      </c>
      <c r="H10" s="20" t="s">
        <v>237</v>
      </c>
      <c r="I10" s="20" t="s">
        <v>260</v>
      </c>
      <c r="J10" s="20" t="s">
        <v>261</v>
      </c>
      <c r="K10" s="21" t="s">
        <v>262</v>
      </c>
      <c r="L10" s="21" t="s">
        <v>263</v>
      </c>
    </row>
    <row r="11" spans="1:12" ht="319.89999999999998" customHeight="1">
      <c r="A11" s="28">
        <v>8</v>
      </c>
      <c r="B11" s="20" t="s">
        <v>264</v>
      </c>
      <c r="C11" s="20" t="s">
        <v>265</v>
      </c>
      <c r="D11" s="20" t="s">
        <v>266</v>
      </c>
      <c r="E11" s="20">
        <v>1980.06</v>
      </c>
      <c r="F11" s="20">
        <v>2007.09</v>
      </c>
      <c r="G11" s="20" t="s">
        <v>46</v>
      </c>
      <c r="H11" s="20">
        <v>8</v>
      </c>
      <c r="I11" s="20" t="s">
        <v>180</v>
      </c>
      <c r="J11" s="20" t="s">
        <v>119</v>
      </c>
      <c r="K11" s="21" t="s">
        <v>267</v>
      </c>
      <c r="L11" s="21" t="s">
        <v>268</v>
      </c>
    </row>
  </sheetData>
  <mergeCells count="13">
    <mergeCell ref="A1:L1"/>
    <mergeCell ref="L2:L3"/>
    <mergeCell ref="K2:K3"/>
    <mergeCell ref="J2:J3"/>
    <mergeCell ref="I2:I3"/>
    <mergeCell ref="H2:H3"/>
    <mergeCell ref="G2:G3"/>
    <mergeCell ref="F2:F3"/>
    <mergeCell ref="E2:E3"/>
    <mergeCell ref="D2:D3"/>
    <mergeCell ref="C2:C3"/>
    <mergeCell ref="B2:B3"/>
    <mergeCell ref="A2:A3"/>
  </mergeCells>
  <phoneticPr fontId="9" type="noConversion"/>
  <conditionalFormatting sqref="D10">
    <cfRule type="duplicateValues" dxfId="8" priority="1"/>
    <cfRule type="duplicateValues" dxfId="7" priority="2"/>
  </conditionalFormatting>
  <conditionalFormatting sqref="D4">
    <cfRule type="duplicateValues" dxfId="6" priority="17"/>
    <cfRule type="duplicateValues" dxfId="5" priority="18"/>
  </conditionalFormatting>
  <conditionalFormatting sqref="D5">
    <cfRule type="duplicateValues" dxfId="4" priority="10"/>
    <cfRule type="duplicateValues" dxfId="3" priority="11"/>
  </conditionalFormatting>
  <conditionalFormatting sqref="D9">
    <cfRule type="duplicateValues" dxfId="2" priority="3"/>
    <cfRule type="duplicateValues" dxfId="1" priority="4"/>
  </conditionalFormatting>
  <conditionalFormatting sqref="D6">
    <cfRule type="duplicateValues" dxfId="0" priority="21"/>
  </conditionalFormatting>
  <printOptions horizontalCentered="1"/>
  <pageMargins left="0.62992125984251968" right="0.62992125984251968" top="0.82677165354330717" bottom="0.74803149606299213" header="0.31496062992125984" footer="0.31496062992125984"/>
  <pageSetup paperSize="8" scale="79" fitToHeight="0" orientation="landscape" r:id="rId1"/>
  <headerFooter>
    <oddFooter>&amp;C&amp;"宋体,常规"&amp;14第 &amp;P 页，共 &amp;N 页</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view="pageBreakPreview" topLeftCell="A10" zoomScale="40" zoomScaleNormal="70" zoomScaleSheetLayoutView="40" zoomScalePageLayoutView="40" workbookViewId="0">
      <selection activeCell="J14" sqref="J14"/>
    </sheetView>
  </sheetViews>
  <sheetFormatPr defaultColWidth="8.85546875" defaultRowHeight="26.25"/>
  <cols>
    <col min="1" max="1" width="2.5" style="3" customWidth="1"/>
    <col min="2" max="2" width="5.42578125" style="3" hidden="1" customWidth="1"/>
    <col min="3" max="3" width="4.7109375" style="3" customWidth="1"/>
    <col min="4" max="4" width="10.78515625" style="4" customWidth="1"/>
    <col min="5" max="9" width="5.640625" style="3" customWidth="1"/>
    <col min="10" max="10" width="33.78515625" style="3" customWidth="1"/>
    <col min="11" max="11" width="29.85546875" style="3" customWidth="1"/>
    <col min="12" max="16384" width="8.85546875" style="2"/>
  </cols>
  <sheetData>
    <row r="1" spans="1:11" ht="49.15" customHeight="1">
      <c r="A1" s="37" t="s">
        <v>140</v>
      </c>
      <c r="B1" s="37"/>
      <c r="C1" s="37"/>
      <c r="D1" s="37"/>
      <c r="E1" s="37"/>
      <c r="F1" s="37"/>
      <c r="G1" s="37"/>
      <c r="H1" s="37"/>
      <c r="I1" s="37"/>
      <c r="J1" s="37"/>
      <c r="K1" s="37"/>
    </row>
    <row r="2" spans="1:11" s="15" customFormat="1" ht="19.149999999999999" customHeight="1">
      <c r="A2" s="38" t="s">
        <v>126</v>
      </c>
      <c r="B2" s="38" t="s">
        <v>127</v>
      </c>
      <c r="C2" s="38" t="s">
        <v>128</v>
      </c>
      <c r="D2" s="38" t="s">
        <v>129</v>
      </c>
      <c r="E2" s="38" t="s">
        <v>130</v>
      </c>
      <c r="F2" s="38" t="s">
        <v>131</v>
      </c>
      <c r="G2" s="38" t="s">
        <v>132</v>
      </c>
      <c r="H2" s="38" t="s">
        <v>133</v>
      </c>
      <c r="I2" s="38" t="s">
        <v>134</v>
      </c>
      <c r="J2" s="38" t="s">
        <v>135</v>
      </c>
      <c r="K2" s="38" t="s">
        <v>136</v>
      </c>
    </row>
    <row r="3" spans="1:11" s="15" customFormat="1" ht="19.149999999999999" customHeight="1">
      <c r="A3" s="39"/>
      <c r="B3" s="39"/>
      <c r="C3" s="39"/>
      <c r="D3" s="39"/>
      <c r="E3" s="39"/>
      <c r="F3" s="39"/>
      <c r="G3" s="39"/>
      <c r="H3" s="39"/>
      <c r="I3" s="39"/>
      <c r="J3" s="39"/>
      <c r="K3" s="39"/>
    </row>
    <row r="4" spans="1:11" s="15" customFormat="1" ht="159.6" customHeight="1">
      <c r="A4" s="8">
        <v>1</v>
      </c>
      <c r="B4" s="9" t="s">
        <v>137</v>
      </c>
      <c r="C4" s="9" t="s">
        <v>44</v>
      </c>
      <c r="D4" s="10" t="s">
        <v>45</v>
      </c>
      <c r="E4" s="9">
        <v>1982.04</v>
      </c>
      <c r="F4" s="9">
        <v>2007.07</v>
      </c>
      <c r="G4" s="9" t="s">
        <v>46</v>
      </c>
      <c r="H4" s="9" t="s">
        <v>47</v>
      </c>
      <c r="I4" s="9" t="s">
        <v>48</v>
      </c>
      <c r="J4" s="11" t="s">
        <v>138</v>
      </c>
      <c r="K4" s="12" t="s">
        <v>49</v>
      </c>
    </row>
    <row r="5" spans="1:11" s="15" customFormat="1" ht="109.9" customHeight="1">
      <c r="A5" s="8">
        <v>2</v>
      </c>
      <c r="B5" s="9" t="s">
        <v>50</v>
      </c>
      <c r="C5" s="9" t="s">
        <v>51</v>
      </c>
      <c r="D5" s="13" t="s">
        <v>52</v>
      </c>
      <c r="E5" s="9">
        <v>1982.1</v>
      </c>
      <c r="F5" s="9">
        <v>2006.07</v>
      </c>
      <c r="G5" s="9" t="s">
        <v>53</v>
      </c>
      <c r="H5" s="9" t="s">
        <v>47</v>
      </c>
      <c r="I5" s="9" t="s">
        <v>54</v>
      </c>
      <c r="J5" s="12" t="s">
        <v>55</v>
      </c>
      <c r="K5" s="12" t="s">
        <v>56</v>
      </c>
    </row>
    <row r="6" spans="1:11" s="15" customFormat="1" ht="150.6" customHeight="1">
      <c r="A6" s="8">
        <v>3</v>
      </c>
      <c r="B6" s="9" t="s">
        <v>57</v>
      </c>
      <c r="C6" s="9" t="s">
        <v>58</v>
      </c>
      <c r="D6" s="13" t="s">
        <v>59</v>
      </c>
      <c r="E6" s="9">
        <v>1985.07</v>
      </c>
      <c r="F6" s="9">
        <v>2015.07</v>
      </c>
      <c r="G6" s="9" t="s">
        <v>60</v>
      </c>
      <c r="H6" s="9" t="s">
        <v>47</v>
      </c>
      <c r="I6" s="9" t="s">
        <v>61</v>
      </c>
      <c r="J6" s="12" t="s">
        <v>62</v>
      </c>
      <c r="K6" s="12" t="s">
        <v>63</v>
      </c>
    </row>
    <row r="7" spans="1:11" s="15" customFormat="1" ht="138.6" customHeight="1">
      <c r="A7" s="8">
        <v>4</v>
      </c>
      <c r="B7" s="9" t="s">
        <v>64</v>
      </c>
      <c r="C7" s="9" t="s">
        <v>65</v>
      </c>
      <c r="D7" s="13" t="s">
        <v>66</v>
      </c>
      <c r="E7" s="9">
        <v>1989.1</v>
      </c>
      <c r="F7" s="9">
        <v>2016.06</v>
      </c>
      <c r="G7" s="9" t="s">
        <v>46</v>
      </c>
      <c r="H7" s="9" t="s">
        <v>47</v>
      </c>
      <c r="I7" s="9" t="s">
        <v>67</v>
      </c>
      <c r="J7" s="12" t="s">
        <v>68</v>
      </c>
      <c r="K7" s="12" t="s">
        <v>69</v>
      </c>
    </row>
    <row r="8" spans="1:11" s="15" customFormat="1" ht="146.44999999999999" customHeight="1">
      <c r="A8" s="8">
        <v>5</v>
      </c>
      <c r="B8" s="9" t="s">
        <v>57</v>
      </c>
      <c r="C8" s="9" t="s">
        <v>70</v>
      </c>
      <c r="D8" s="13" t="s">
        <v>71</v>
      </c>
      <c r="E8" s="9">
        <v>1980.05</v>
      </c>
      <c r="F8" s="9">
        <v>2016.08</v>
      </c>
      <c r="G8" s="9" t="s">
        <v>53</v>
      </c>
      <c r="H8" s="9" t="s">
        <v>47</v>
      </c>
      <c r="I8" s="9" t="s">
        <v>61</v>
      </c>
      <c r="J8" s="12" t="s">
        <v>139</v>
      </c>
      <c r="K8" s="12" t="s">
        <v>72</v>
      </c>
    </row>
    <row r="9" spans="1:11" s="15" customFormat="1" ht="138.6" customHeight="1">
      <c r="A9" s="8">
        <v>6</v>
      </c>
      <c r="B9" s="9" t="s">
        <v>64</v>
      </c>
      <c r="C9" s="9" t="s">
        <v>73</v>
      </c>
      <c r="D9" s="13" t="s">
        <v>74</v>
      </c>
      <c r="E9" s="9">
        <v>1983.05</v>
      </c>
      <c r="F9" s="9">
        <v>2009.06</v>
      </c>
      <c r="G9" s="9" t="s">
        <v>46</v>
      </c>
      <c r="H9" s="9" t="s">
        <v>47</v>
      </c>
      <c r="I9" s="9" t="s">
        <v>48</v>
      </c>
      <c r="J9" s="12" t="s">
        <v>75</v>
      </c>
      <c r="K9" s="12" t="s">
        <v>76</v>
      </c>
    </row>
    <row r="10" spans="1:11" s="15" customFormat="1" ht="186.6" customHeight="1">
      <c r="A10" s="8">
        <v>7</v>
      </c>
      <c r="B10" s="9" t="s">
        <v>50</v>
      </c>
      <c r="C10" s="9" t="s">
        <v>77</v>
      </c>
      <c r="D10" s="13" t="s">
        <v>78</v>
      </c>
      <c r="E10" s="9">
        <v>1985.01</v>
      </c>
      <c r="F10" s="9">
        <v>2009.06</v>
      </c>
      <c r="G10" s="9" t="s">
        <v>53</v>
      </c>
      <c r="H10" s="9" t="s">
        <v>79</v>
      </c>
      <c r="I10" s="9" t="s">
        <v>80</v>
      </c>
      <c r="J10" s="12" t="s">
        <v>81</v>
      </c>
      <c r="K10" s="12" t="s">
        <v>82</v>
      </c>
    </row>
    <row r="11" spans="1:11" s="15" customFormat="1" ht="135" customHeight="1">
      <c r="A11" s="9">
        <v>8</v>
      </c>
      <c r="B11" s="9" t="s">
        <v>83</v>
      </c>
      <c r="C11" s="9" t="s">
        <v>84</v>
      </c>
      <c r="D11" s="9" t="s">
        <v>85</v>
      </c>
      <c r="E11" s="9" t="s">
        <v>39</v>
      </c>
      <c r="F11" s="9">
        <v>2016.07</v>
      </c>
      <c r="G11" s="9" t="s">
        <v>53</v>
      </c>
      <c r="H11" s="9" t="s">
        <v>47</v>
      </c>
      <c r="I11" s="9" t="s">
        <v>86</v>
      </c>
      <c r="J11" s="12" t="s">
        <v>87</v>
      </c>
      <c r="K11" s="12" t="s">
        <v>88</v>
      </c>
    </row>
    <row r="12" spans="1:11" s="15" customFormat="1" ht="132" customHeight="1">
      <c r="A12" s="8">
        <v>9</v>
      </c>
      <c r="B12" s="9" t="s">
        <v>89</v>
      </c>
      <c r="C12" s="9" t="s">
        <v>90</v>
      </c>
      <c r="D12" s="9" t="s">
        <v>91</v>
      </c>
      <c r="E12" s="9">
        <v>1985.02</v>
      </c>
      <c r="F12" s="9">
        <v>2015.08</v>
      </c>
      <c r="G12" s="9" t="s">
        <v>46</v>
      </c>
      <c r="H12" s="9" t="s">
        <v>47</v>
      </c>
      <c r="I12" s="9" t="s">
        <v>92</v>
      </c>
      <c r="J12" s="12" t="s">
        <v>93</v>
      </c>
      <c r="K12" s="12" t="s">
        <v>94</v>
      </c>
    </row>
    <row r="13" spans="1:11" s="15" customFormat="1" ht="162" customHeight="1">
      <c r="A13" s="9">
        <v>10</v>
      </c>
      <c r="B13" s="9" t="s">
        <v>89</v>
      </c>
      <c r="C13" s="9" t="s">
        <v>95</v>
      </c>
      <c r="D13" s="9" t="s">
        <v>96</v>
      </c>
      <c r="E13" s="9">
        <v>1985.12</v>
      </c>
      <c r="F13" s="9">
        <v>2010.07</v>
      </c>
      <c r="G13" s="9" t="s">
        <v>46</v>
      </c>
      <c r="H13" s="9" t="s">
        <v>47</v>
      </c>
      <c r="I13" s="9" t="s">
        <v>97</v>
      </c>
      <c r="J13" s="12" t="s">
        <v>98</v>
      </c>
      <c r="K13" s="12" t="s">
        <v>99</v>
      </c>
    </row>
    <row r="14" spans="1:11" s="15" customFormat="1" ht="91.9" customHeight="1">
      <c r="A14" s="8">
        <v>11</v>
      </c>
      <c r="B14" s="9" t="s">
        <v>100</v>
      </c>
      <c r="C14" s="9" t="s">
        <v>101</v>
      </c>
      <c r="D14" s="9" t="s">
        <v>102</v>
      </c>
      <c r="E14" s="14">
        <v>1981.03</v>
      </c>
      <c r="F14" s="9">
        <v>2006.07</v>
      </c>
      <c r="G14" s="9" t="s">
        <v>46</v>
      </c>
      <c r="H14" s="9" t="s">
        <v>47</v>
      </c>
      <c r="I14" s="9" t="s">
        <v>103</v>
      </c>
      <c r="J14" s="12" t="s">
        <v>104</v>
      </c>
      <c r="K14" s="12" t="s">
        <v>105</v>
      </c>
    </row>
    <row r="15" spans="1:11" s="15" customFormat="1" ht="211.9" customHeight="1">
      <c r="A15" s="9">
        <v>12</v>
      </c>
      <c r="B15" s="9" t="s">
        <v>106</v>
      </c>
      <c r="C15" s="9" t="s">
        <v>107</v>
      </c>
      <c r="D15" s="9" t="s">
        <v>108</v>
      </c>
      <c r="E15" s="9">
        <v>1982.06</v>
      </c>
      <c r="F15" s="9">
        <v>2011.07</v>
      </c>
      <c r="G15" s="9" t="s">
        <v>46</v>
      </c>
      <c r="H15" s="9" t="s">
        <v>47</v>
      </c>
      <c r="I15" s="9" t="s">
        <v>109</v>
      </c>
      <c r="J15" s="12" t="s">
        <v>110</v>
      </c>
      <c r="K15" s="12" t="s">
        <v>111</v>
      </c>
    </row>
    <row r="16" spans="1:11" s="15" customFormat="1" ht="144" customHeight="1">
      <c r="A16" s="8">
        <v>13</v>
      </c>
      <c r="B16" s="9" t="s">
        <v>50</v>
      </c>
      <c r="C16" s="9" t="s">
        <v>112</v>
      </c>
      <c r="D16" s="13" t="s">
        <v>113</v>
      </c>
      <c r="E16" s="9">
        <v>1981.01</v>
      </c>
      <c r="F16" s="9">
        <v>2009.06</v>
      </c>
      <c r="G16" s="9" t="s">
        <v>46</v>
      </c>
      <c r="H16" s="9" t="s">
        <v>47</v>
      </c>
      <c r="I16" s="9" t="s">
        <v>54</v>
      </c>
      <c r="J16" s="12" t="s">
        <v>114</v>
      </c>
      <c r="K16" s="12" t="s">
        <v>115</v>
      </c>
    </row>
    <row r="17" spans="1:11" s="15" customFormat="1" ht="151.9" customHeight="1">
      <c r="A17" s="9">
        <v>14</v>
      </c>
      <c r="B17" s="9" t="s">
        <v>116</v>
      </c>
      <c r="C17" s="9" t="s">
        <v>117</v>
      </c>
      <c r="D17" s="9" t="s">
        <v>118</v>
      </c>
      <c r="E17" s="9">
        <v>1986.04</v>
      </c>
      <c r="F17" s="9">
        <v>2015.07</v>
      </c>
      <c r="G17" s="9" t="s">
        <v>46</v>
      </c>
      <c r="H17" s="9" t="s">
        <v>47</v>
      </c>
      <c r="I17" s="9" t="s">
        <v>119</v>
      </c>
      <c r="J17" s="12" t="s">
        <v>120</v>
      </c>
      <c r="K17" s="12" t="s">
        <v>121</v>
      </c>
    </row>
    <row r="18" spans="1:11" s="15" customFormat="1" ht="149.44999999999999" customHeight="1">
      <c r="A18" s="8">
        <v>15</v>
      </c>
      <c r="B18" s="9" t="s">
        <v>106</v>
      </c>
      <c r="C18" s="9" t="s">
        <v>122</v>
      </c>
      <c r="D18" s="9" t="s">
        <v>123</v>
      </c>
      <c r="E18" s="9">
        <v>1982.07</v>
      </c>
      <c r="F18" s="9">
        <v>2010.07</v>
      </c>
      <c r="G18" s="9" t="s">
        <v>46</v>
      </c>
      <c r="H18" s="9" t="s">
        <v>47</v>
      </c>
      <c r="I18" s="9" t="s">
        <v>92</v>
      </c>
      <c r="J18" s="12" t="s">
        <v>124</v>
      </c>
      <c r="K18" s="12" t="s">
        <v>125</v>
      </c>
    </row>
  </sheetData>
  <mergeCells count="12">
    <mergeCell ref="A1:K1"/>
    <mergeCell ref="A2:A3"/>
    <mergeCell ref="B2:B3"/>
    <mergeCell ref="C2:C3"/>
    <mergeCell ref="D2:D3"/>
    <mergeCell ref="E2:E3"/>
    <mergeCell ref="K2:K3"/>
    <mergeCell ref="F2:F3"/>
    <mergeCell ref="G2:G3"/>
    <mergeCell ref="H2:H3"/>
    <mergeCell ref="I2:I3"/>
    <mergeCell ref="J2:J3"/>
  </mergeCells>
  <phoneticPr fontId="9" type="noConversion"/>
  <pageMargins left="0.70866141732283472" right="0.70866141732283472" top="0.74803149606299213" bottom="0.74803149606299213" header="0.31496062992125984" footer="0.31496062992125984"/>
  <pageSetup paperSize="8" scale="98" fitToHeight="0" orientation="landscape" r:id="rId1"/>
  <headerFooter>
    <oddFooter>&amp;C&amp;"新宋体,常规"&amp;10第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4</vt:i4>
      </vt:variant>
    </vt:vector>
  </HeadingPairs>
  <TitlesOfParts>
    <vt:vector size="8" baseType="lpstr">
      <vt:lpstr>拔尖人才学术资助</vt:lpstr>
      <vt:lpstr>国内外访学</vt:lpstr>
      <vt:lpstr>优秀人才支持</vt:lpstr>
      <vt:lpstr>校级重点青年基金</vt:lpstr>
      <vt:lpstr>拔尖人才学术资助!Print_Titles</vt:lpstr>
      <vt:lpstr>国内外访学!Print_Titles</vt:lpstr>
      <vt:lpstr>校级重点青年基金!Print_Titles</vt:lpstr>
      <vt:lpstr>优秀人才支持!Print_Titles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acer98798798</dc:creator>
  <cp:lastModifiedBy>吕秋颖</cp:lastModifiedBy>
  <cp:lastPrinted>2020-03-27T10:10:41Z</cp:lastPrinted>
  <dcterms:created xsi:type="dcterms:W3CDTF">2019-03-15T08:13:00Z</dcterms:created>
  <dcterms:modified xsi:type="dcterms:W3CDTF">2020-03-27T11:05:12Z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y fmtid="{D5CDD505-2E9C-101B-9397-08002B2CF9AE}" pid="3" name="KSOReadingLayout">
    <vt:bool>true</vt:bool>
  </property>
</Properties>
</file>